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1-НОМ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C116" i="1" l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<sst xmlns="http://schemas.openxmlformats.org/spreadsheetml/2006/main" count="358" uniqueCount="250">
  <si>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</si>
  <si>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</si>
  <si>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</si>
  <si>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</si>
  <si>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</si>
  <si>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</si>
  <si>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гр.15+гр.18+
гр.19+гр.26)
</t>
  </si>
  <si>
    <t xml:space="preserve">в том числе </t>
  </si>
  <si>
    <t>Поступило по страховым взносам на обязательное социальное страхование (гр.22=гр.23+
гр.24+гр.25)</t>
  </si>
  <si>
    <t>в том числе</t>
  </si>
  <si>
    <t>Единый налоговый платеж физического лица</t>
  </si>
  <si>
    <t xml:space="preserve">федеральные налоги и сборы, 
всего
(гр.4= гр.5+
гр.7+гр.9+
гр.11+ гр.12+гр.14)
</t>
  </si>
  <si>
    <t>из них</t>
  </si>
  <si>
    <t>региона-льные налоги и сборы, всего (гр.15&gt; или =гр.16+гр.17)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</si>
  <si>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</si>
  <si>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</si>
  <si>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</si>
  <si>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</si>
  <si>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</si>
  <si>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</si>
  <si>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</si>
  <si>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</si>
  <si>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</si>
  <si>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</si>
  <si>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</si>
  <si>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</si>
  <si>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</si>
  <si>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</si>
  <si>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</si>
  <si>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</si>
  <si>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</si>
  <si>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</si>
  <si>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(гр7&gt; или =
гр.8)</t>
  </si>
  <si>
    <t>всего
(гр.9&gt; или =
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</si>
  <si>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</si>
  <si>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</si>
  <si>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</si>
  <si>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</si>
  <si>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 xml:space="preserve">ВСЕГО </t>
    </r>
    <r>
      <rPr>
        <sz val="12"/>
        <rFont val="Times New Roman"/>
        <family val="1"/>
        <charset val="204"/>
      </rPr>
      <t xml:space="preserve">стр.1010=стр.1015+стр.1036+стр.1087+стр.1255+стр.1259+стр.1270+стр.1295+стр.1320+стр.1350+стр.1363+стр.1382+стр.1400+стр.1405+стр.1430+стр.1460+стр.1465+стр.1470+стр.1490+стр.1497+стр.1506+стр.1512+стр.1513)
</t>
    </r>
  </si>
  <si>
    <t>в том числе по организациям и индивидуальным предпринимателям с основным видом деятельности:</t>
  </si>
  <si>
    <t>Х</t>
  </si>
  <si>
    <t>Сельское, лесное хозяйство, охота, рыболовство, рыбоводство – всего 
в том числе:</t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</si>
  <si>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</si>
  <si>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</si>
  <si>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</si>
  <si>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>смешанное сельское хозяйство</t>
  </si>
  <si>
    <t>А 01.5</t>
  </si>
  <si>
    <t>рыболовство, рыбоводство</t>
  </si>
  <si>
    <t>А 03</t>
  </si>
  <si>
    <t>Добыча полезных ископаемых - всего (стр. 1036&gt; или =стр.1040+1065+1081+1084)</t>
  </si>
  <si>
    <t>B 05-09</t>
  </si>
  <si>
    <t>из строки 1036:
 добыча топливно-энергетических полезных ископаемых  (стр.1040=стр.1045+1050)</t>
  </si>
  <si>
    <t>B 05-06</t>
  </si>
  <si>
    <t>из строки 1040:
добыча угля
 (стр.1045=стр.1046+1047)</t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</si>
  <si>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</si>
  <si>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</si>
  <si>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</si>
  <si>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</si>
  <si>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</si>
  <si>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 нефти и природного газа (стр.1050= стр.1055+1060)</t>
  </si>
  <si>
    <t>B 06</t>
  </si>
  <si>
    <t>из строки 1050:
добыча 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</si>
  <si>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</si>
  <si>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</si>
  <si>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</si>
  <si>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</si>
  <si>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</si>
  <si>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</si>
  <si>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</si>
  <si>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</si>
  <si>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</si>
  <si>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</si>
  <si>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</si>
  <si>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</si>
  <si>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</si>
  <si>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t xml:space="preserve">Обрабатывающие производства – всего  </t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</si>
  <si>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</si>
  <si>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</si>
  <si>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</si>
  <si>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</si>
  <si>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</si>
  <si>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</si>
  <si>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</si>
  <si>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</si>
  <si>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</si>
  <si>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</si>
  <si>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</si>
  <si>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</si>
  <si>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</si>
  <si>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</si>
  <si>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</si>
  <si>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</si>
  <si>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</si>
  <si>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</si>
  <si>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</si>
  <si>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</si>
  <si>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</si>
  <si>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</si>
  <si>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</si>
  <si>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</si>
  <si>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</si>
  <si>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</si>
  <si>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</si>
  <si>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</si>
  <si>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</si>
  <si>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</si>
  <si>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</si>
  <si>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</si>
  <si>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</si>
  <si>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</si>
  <si>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</si>
  <si>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</si>
  <si>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</si>
  <si>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</si>
  <si>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</si>
  <si>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</si>
  <si>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</si>
  <si>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</si>
  <si>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</si>
  <si>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</si>
  <si>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</si>
  <si>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</si>
  <si>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</si>
  <si>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</si>
  <si>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</si>
  <si>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</si>
  <si>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</si>
  <si>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</si>
  <si>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</si>
  <si>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</si>
  <si>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</si>
  <si>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</si>
  <si>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</si>
  <si>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</si>
  <si>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</si>
  <si>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</si>
  <si>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</si>
  <si>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</si>
  <si>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</si>
  <si>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</si>
  <si>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</si>
  <si>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</si>
  <si>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</si>
  <si>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</si>
  <si>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</si>
  <si>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</si>
  <si>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</si>
  <si>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</si>
  <si>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</si>
  <si>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</si>
  <si>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</si>
  <si>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</si>
  <si>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</si>
  <si>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</si>
  <si>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</si>
  <si>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</si>
  <si>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</si>
  <si>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t>Обеспечение электрической энергией, газом и паром; кондиционирование воздуха - всего (стр.1255&gt; или =стр.1256+1257+1258)</t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</si>
  <si>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</si>
  <si>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</si>
  <si>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</si>
  <si>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</si>
  <si>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</si>
  <si>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</si>
  <si>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</si>
  <si>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Водоснабжение, водоотведение, организация сбора и утилизации отходов, деятельность и ликвидация загрязнений-  всего (стр.1259=стр.1261+1262+1263)
в том числе:</t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</si>
  <si>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</si>
  <si>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</si>
  <si>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</si>
  <si>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</si>
  <si>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</si>
  <si>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</si>
  <si>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</si>
  <si>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</si>
  <si>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</si>
  <si>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t>Торговля оптовая и розничная; ремонт автотранспортных средств и мотоциклов - всего 
в том числе:</t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</si>
  <si>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</si>
  <si>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</si>
  <si>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</si>
  <si>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t>Транспортировка и хранение -всего 
в том числе:</t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</si>
  <si>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</si>
  <si>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</si>
  <si>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</si>
  <si>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</si>
  <si>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</si>
  <si>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</si>
  <si>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</si>
  <si>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</si>
  <si>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</si>
  <si>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</si>
  <si>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</si>
  <si>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</si>
  <si>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</si>
  <si>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</si>
  <si>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</si>
  <si>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t>Деятельность гостиниц и предприятий общественного питания - всего 
из нее:</t>
  </si>
  <si>
    <t>I 55- 56</t>
  </si>
  <si>
    <t xml:space="preserve">
 деятельность гостиниц и прочих мест  для временного проживания</t>
  </si>
  <si>
    <t>I 55.1</t>
  </si>
  <si>
    <t>Деятельность в области информации и связи - всего 
в том числе:</t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</si>
  <si>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</si>
  <si>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</si>
  <si>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</si>
  <si>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</si>
  <si>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</si>
  <si>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t xml:space="preserve"> Деятельность финансовая и страховая – всего (стр.1382=стр.1383+1388+1395)
в том числе:</t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</si>
  <si>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</si>
  <si>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</si>
  <si>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</si>
  <si>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</si>
  <si>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</si>
  <si>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</si>
  <si>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</si>
  <si>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</si>
  <si>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</si>
  <si>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t>Деятельность профессиональная, научная и техническая 
в том числе:</t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</si>
  <si>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</si>
  <si>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</si>
  <si>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</si>
  <si>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</si>
  <si>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</si>
  <si>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</si>
  <si>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</si>
  <si>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</si>
  <si>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</si>
  <si>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r>
      <t xml:space="preserve">Деятельность в области здравоохранения и социальных услуг
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(стр. 1470&gt; или = стр. 1471+1475+1480) </t>
    </r>
  </si>
  <si>
    <t>Q 86-88</t>
  </si>
  <si>
    <t>деятельность в области здравоохранения 
 (стр. 1471&gt; или = стр. 1472+1473+1474)</t>
  </si>
  <si>
    <t>Q 86</t>
  </si>
  <si>
    <t>деятельность по уходу с обеспечением проживания  (стр. 1475&gt; или = стр. 1476+1477+1478+1479)</t>
  </si>
  <si>
    <t>Q 87</t>
  </si>
  <si>
    <t>предоставление социальных услуг без обеспечения проживания (стр. 1480&gt; или = стр. 1481+1482)</t>
  </si>
  <si>
    <t>Q 88</t>
  </si>
  <si>
    <t xml:space="preserve">Деятельность в области культуры, спорта, организации досуга и развлечений- всего 
</t>
  </si>
  <si>
    <t>R 90-93</t>
  </si>
  <si>
    <t>деятельность в области спорта, отдыха и  развлечений</t>
  </si>
  <si>
    <t>R 93</t>
  </si>
  <si>
    <t xml:space="preserve">Предоставление прочих видов услуг (стр. 1497&gt; или = стр. 1498+1502+1505)
</t>
  </si>
  <si>
    <t>S 94-96</t>
  </si>
  <si>
    <t>из строки 1497: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</si>
  <si>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</si>
  <si>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</si>
  <si>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</si>
  <si>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t>S 95</t>
  </si>
  <si>
    <t>деятельность по предоставлению прочих персональных услуг</t>
  </si>
  <si>
    <t>S 96</t>
  </si>
  <si>
    <t xml:space="preserve">Остальные виды экономической деятельности </t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</si>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</sst>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strike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0" xfId="1" applyFont="1" applyFill="1"/>
    <xf numFmtId="0" fontId="7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horizontal="right" wrapText="1"/>
    </xf>
    <xf numFmtId="0" fontId="1" fillId="2" borderId="0" xfId="1" applyFont="1" applyFill="1" applyBorder="1" applyAlignment="1"/>
    <xf numFmtId="0" fontId="2" fillId="2" borderId="1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left" vertical="top" wrapText="1"/>
    </xf>
    <xf numFmtId="0" fontId="12" fillId="2" borderId="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10" fillId="2" borderId="1" xfId="1" applyFont="1" applyFill="1" applyBorder="1"/>
    <xf numFmtId="0" fontId="10" fillId="2" borderId="9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2" fontId="6" fillId="2" borderId="0" xfId="1" applyNumberFormat="1" applyFont="1" applyFill="1"/>
    <xf numFmtId="49" fontId="13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/>
    <xf numFmtId="0" fontId="4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88;&#1072;&#1073;&#1086;&#1095;&#1072;&#1103;/&#1052;&#1040;&#1056;&#1048;&#1053;&#1040;/&#1047;&#1072;&#1103;&#1074;&#1082;&#1080;%20&#1048;&#1085;&#1090;&#1077;&#1088;&#1085;&#1077;&#1090;/2021/&#1053;&#1054;&#1042;&#1040;&#1071;%20&#1060;&#1054;&#1056;&#1052;&#1040;%201-&#1053;&#1054;&#1052;%20&#1053;&#1040;%20&#1057;&#1040;&#1049;&#1058;/&#1085;&#1086;&#1074;&#1099;&#1081;%20&#1096;&#1072;&#1073;&#1083;&#1086;&#1085;%20&#1089;%2001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-НОМ"/>
    </sheetNames>
    <sheetDataSet>
      <sheetData sheetId="0">
        <row r="30">
          <cell r="D30">
            <v>31587522</v>
          </cell>
          <cell r="E30">
            <v>24906891</v>
          </cell>
          <cell r="F30">
            <v>25110721</v>
          </cell>
          <cell r="G30">
            <v>22005693</v>
          </cell>
          <cell r="H30">
            <v>3390126</v>
          </cell>
          <cell r="I30">
            <v>446563</v>
          </cell>
          <cell r="J30">
            <v>7230174</v>
          </cell>
          <cell r="K30">
            <v>46848</v>
          </cell>
          <cell r="L30">
            <v>3363421</v>
          </cell>
          <cell r="M30">
            <v>2517070</v>
          </cell>
          <cell r="N30">
            <v>6737354</v>
          </cell>
          <cell r="O30">
            <v>1216014</v>
          </cell>
          <cell r="P30">
            <v>1165254</v>
          </cell>
          <cell r="Q30">
            <v>68604</v>
          </cell>
          <cell r="R30">
            <v>2185038</v>
          </cell>
          <cell r="S30">
            <v>2010691</v>
          </cell>
          <cell r="T30">
            <v>174188</v>
          </cell>
          <cell r="U30">
            <v>172285</v>
          </cell>
          <cell r="V30">
            <v>747700</v>
          </cell>
          <cell r="W30">
            <v>72498</v>
          </cell>
          <cell r="X30">
            <v>26335</v>
          </cell>
          <cell r="Y30">
            <v>14369340</v>
          </cell>
          <cell r="Z30">
            <v>10710118</v>
          </cell>
          <cell r="AA30">
            <v>1085202</v>
          </cell>
          <cell r="AB30">
            <v>2574020</v>
          </cell>
          <cell r="AC30">
            <v>5</v>
          </cell>
        </row>
        <row r="32">
          <cell r="D32">
            <v>310910</v>
          </cell>
          <cell r="E32">
            <v>752368</v>
          </cell>
          <cell r="F32">
            <v>-116451</v>
          </cell>
          <cell r="G32">
            <v>-155785</v>
          </cell>
          <cell r="H32">
            <v>11463</v>
          </cell>
          <cell r="I32">
            <v>2028</v>
          </cell>
          <cell r="J32">
            <v>298844</v>
          </cell>
          <cell r="K32">
            <v>5850</v>
          </cell>
          <cell r="L32">
            <v>-485513</v>
          </cell>
          <cell r="M32">
            <v>-485540</v>
          </cell>
          <cell r="N32">
            <v>-11522</v>
          </cell>
          <cell r="O32">
            <v>30774</v>
          </cell>
          <cell r="P32">
            <v>145</v>
          </cell>
          <cell r="Q32">
            <v>169</v>
          </cell>
          <cell r="R32">
            <v>19903</v>
          </cell>
          <cell r="S32">
            <v>17160</v>
          </cell>
          <cell r="T32">
            <v>2742</v>
          </cell>
          <cell r="U32">
            <v>2206</v>
          </cell>
          <cell r="V32">
            <v>17225</v>
          </cell>
          <cell r="W32">
            <v>117</v>
          </cell>
          <cell r="X32">
            <v>50</v>
          </cell>
          <cell r="Y32">
            <v>539631</v>
          </cell>
          <cell r="Z32">
            <v>405990</v>
          </cell>
          <cell r="AA32">
            <v>34581</v>
          </cell>
          <cell r="AB32">
            <v>99060</v>
          </cell>
        </row>
        <row r="34">
          <cell r="D34">
            <v>61755</v>
          </cell>
          <cell r="E34">
            <v>83840</v>
          </cell>
          <cell r="F34">
            <v>42986</v>
          </cell>
          <cell r="G34">
            <v>32554</v>
          </cell>
          <cell r="H34">
            <v>676</v>
          </cell>
          <cell r="I34">
            <v>74</v>
          </cell>
          <cell r="J34">
            <v>17130</v>
          </cell>
          <cell r="K34">
            <v>0</v>
          </cell>
          <cell r="L34">
            <v>14291</v>
          </cell>
          <cell r="M34">
            <v>14264</v>
          </cell>
          <cell r="N34">
            <v>0</v>
          </cell>
          <cell r="O34">
            <v>432</v>
          </cell>
          <cell r="P34">
            <v>0</v>
          </cell>
          <cell r="Q34">
            <v>25</v>
          </cell>
          <cell r="R34">
            <v>5131</v>
          </cell>
          <cell r="S34">
            <v>4911</v>
          </cell>
          <cell r="T34">
            <v>220</v>
          </cell>
          <cell r="U34">
            <v>1259</v>
          </cell>
          <cell r="V34">
            <v>4042</v>
          </cell>
          <cell r="W34">
            <v>51</v>
          </cell>
          <cell r="X34">
            <v>48</v>
          </cell>
          <cell r="Y34">
            <v>38765</v>
          </cell>
          <cell r="Z34">
            <v>28445</v>
          </cell>
          <cell r="AA34">
            <v>2720</v>
          </cell>
          <cell r="AB34">
            <v>7600</v>
          </cell>
        </row>
        <row r="40">
          <cell r="D40">
            <v>716</v>
          </cell>
          <cell r="E40">
            <v>3680</v>
          </cell>
          <cell r="F40">
            <v>742</v>
          </cell>
          <cell r="G40">
            <v>127</v>
          </cell>
          <cell r="H40">
            <v>180</v>
          </cell>
          <cell r="I40">
            <v>0</v>
          </cell>
          <cell r="J40">
            <v>651</v>
          </cell>
          <cell r="K40">
            <v>0</v>
          </cell>
          <cell r="L40">
            <v>-704</v>
          </cell>
          <cell r="M40">
            <v>-704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20</v>
          </cell>
          <cell r="S40">
            <v>0</v>
          </cell>
          <cell r="T40">
            <v>20</v>
          </cell>
          <cell r="U40">
            <v>250</v>
          </cell>
          <cell r="V40">
            <v>345</v>
          </cell>
          <cell r="W40">
            <v>0</v>
          </cell>
          <cell r="X40">
            <v>3</v>
          </cell>
          <cell r="Y40">
            <v>1889</v>
          </cell>
          <cell r="Z40">
            <v>1391</v>
          </cell>
          <cell r="AA40">
            <v>120</v>
          </cell>
          <cell r="AB40">
            <v>378</v>
          </cell>
        </row>
        <row r="49">
          <cell r="D49">
            <v>-475399</v>
          </cell>
          <cell r="E49">
            <v>345176</v>
          </cell>
          <cell r="F49">
            <v>-490266</v>
          </cell>
          <cell r="G49">
            <v>-496850</v>
          </cell>
          <cell r="H49">
            <v>-100</v>
          </cell>
          <cell r="I49">
            <v>-820</v>
          </cell>
          <cell r="J49">
            <v>186693</v>
          </cell>
          <cell r="K49">
            <v>5698</v>
          </cell>
          <cell r="L49">
            <v>-702161</v>
          </cell>
          <cell r="M49">
            <v>-702161</v>
          </cell>
          <cell r="N49">
            <v>-11522</v>
          </cell>
          <cell r="O49">
            <v>30221</v>
          </cell>
          <cell r="P49">
            <v>94</v>
          </cell>
          <cell r="Q49">
            <v>19</v>
          </cell>
          <cell r="R49">
            <v>6131</v>
          </cell>
          <cell r="S49">
            <v>5164</v>
          </cell>
          <cell r="T49">
            <v>967</v>
          </cell>
          <cell r="U49">
            <v>625</v>
          </cell>
          <cell r="V49">
            <v>-172</v>
          </cell>
          <cell r="W49">
            <v>10</v>
          </cell>
          <cell r="X49">
            <v>0</v>
          </cell>
          <cell r="Y49">
            <v>325914</v>
          </cell>
          <cell r="Z49">
            <v>244608</v>
          </cell>
          <cell r="AA49">
            <v>18859</v>
          </cell>
          <cell r="AB49">
            <v>62447</v>
          </cell>
        </row>
        <row r="53">
          <cell r="D53">
            <v>-2080723</v>
          </cell>
          <cell r="E53">
            <v>1168175</v>
          </cell>
          <cell r="F53">
            <v>-1703632</v>
          </cell>
          <cell r="G53">
            <v>-1834495</v>
          </cell>
          <cell r="H53">
            <v>878622</v>
          </cell>
          <cell r="I53">
            <v>130643</v>
          </cell>
          <cell r="J53">
            <v>389885</v>
          </cell>
          <cell r="K53">
            <v>5667</v>
          </cell>
          <cell r="L53">
            <v>-4258954</v>
          </cell>
          <cell r="M53">
            <v>-4258954</v>
          </cell>
          <cell r="N53">
            <v>0</v>
          </cell>
          <cell r="O53">
            <v>1155940</v>
          </cell>
          <cell r="P53">
            <v>1155191</v>
          </cell>
          <cell r="Q53">
            <v>12</v>
          </cell>
          <cell r="R53">
            <v>129265</v>
          </cell>
          <cell r="S53">
            <v>124582</v>
          </cell>
          <cell r="T53">
            <v>4683</v>
          </cell>
          <cell r="U53">
            <v>310</v>
          </cell>
          <cell r="V53">
            <v>1288</v>
          </cell>
          <cell r="W53">
            <v>0</v>
          </cell>
          <cell r="X53">
            <v>0</v>
          </cell>
          <cell r="Y53">
            <v>743935</v>
          </cell>
          <cell r="Z53">
            <v>573656</v>
          </cell>
          <cell r="AA53">
            <v>48169</v>
          </cell>
          <cell r="AB53">
            <v>122110</v>
          </cell>
        </row>
        <row r="55">
          <cell r="D55">
            <v>-363045</v>
          </cell>
          <cell r="E55">
            <v>241229</v>
          </cell>
          <cell r="F55">
            <v>-120439</v>
          </cell>
          <cell r="G55">
            <v>-213263</v>
          </cell>
          <cell r="H55">
            <v>197214</v>
          </cell>
          <cell r="I55">
            <v>20632</v>
          </cell>
          <cell r="J55">
            <v>86431</v>
          </cell>
          <cell r="K55">
            <v>16</v>
          </cell>
          <cell r="L55">
            <v>-659329</v>
          </cell>
          <cell r="M55">
            <v>-659329</v>
          </cell>
          <cell r="N55">
            <v>0</v>
          </cell>
          <cell r="O55">
            <v>162421</v>
          </cell>
          <cell r="P55">
            <v>162161</v>
          </cell>
          <cell r="Q55">
            <v>0</v>
          </cell>
          <cell r="R55">
            <v>92811</v>
          </cell>
          <cell r="S55">
            <v>91503</v>
          </cell>
          <cell r="T55">
            <v>1307</v>
          </cell>
          <cell r="U55">
            <v>13</v>
          </cell>
          <cell r="V55">
            <v>0</v>
          </cell>
          <cell r="W55">
            <v>0</v>
          </cell>
          <cell r="X55">
            <v>0</v>
          </cell>
          <cell r="Y55">
            <v>179444</v>
          </cell>
          <cell r="Z55">
            <v>139563</v>
          </cell>
          <cell r="AA55">
            <v>11851</v>
          </cell>
          <cell r="AB55">
            <v>28030</v>
          </cell>
        </row>
        <row r="57">
          <cell r="D57">
            <v>-391852</v>
          </cell>
          <cell r="E57">
            <v>241229</v>
          </cell>
          <cell r="F57">
            <v>-215867</v>
          </cell>
          <cell r="G57">
            <v>-279043</v>
          </cell>
          <cell r="H57">
            <v>137550</v>
          </cell>
          <cell r="I57">
            <v>20632</v>
          </cell>
          <cell r="J57">
            <v>80315</v>
          </cell>
          <cell r="K57">
            <v>16</v>
          </cell>
          <cell r="L57">
            <v>-659329</v>
          </cell>
          <cell r="M57">
            <v>-659329</v>
          </cell>
          <cell r="N57">
            <v>0</v>
          </cell>
          <cell r="O57">
            <v>162421</v>
          </cell>
          <cell r="P57">
            <v>162161</v>
          </cell>
          <cell r="Q57">
            <v>0</v>
          </cell>
          <cell r="R57">
            <v>63173</v>
          </cell>
          <cell r="S57">
            <v>61966</v>
          </cell>
          <cell r="T57">
            <v>1206</v>
          </cell>
          <cell r="U57">
            <v>3</v>
          </cell>
          <cell r="V57">
            <v>0</v>
          </cell>
          <cell r="W57">
            <v>0</v>
          </cell>
          <cell r="X57">
            <v>0</v>
          </cell>
          <cell r="Y57">
            <v>179444</v>
          </cell>
          <cell r="Z57">
            <v>139563</v>
          </cell>
          <cell r="AA57">
            <v>11851</v>
          </cell>
          <cell r="AB57">
            <v>28030</v>
          </cell>
        </row>
        <row r="59">
          <cell r="D59">
            <v>-398837</v>
          </cell>
          <cell r="E59">
            <v>241176</v>
          </cell>
          <cell r="F59">
            <v>-222739</v>
          </cell>
          <cell r="G59">
            <v>-285915</v>
          </cell>
          <cell r="H59">
            <v>137550</v>
          </cell>
          <cell r="I59">
            <v>20632</v>
          </cell>
          <cell r="J59">
            <v>73472</v>
          </cell>
          <cell r="K59">
            <v>16</v>
          </cell>
          <cell r="L59">
            <v>-659358</v>
          </cell>
          <cell r="M59">
            <v>-659358</v>
          </cell>
          <cell r="N59">
            <v>0</v>
          </cell>
          <cell r="O59">
            <v>162421</v>
          </cell>
          <cell r="P59">
            <v>162161</v>
          </cell>
          <cell r="Q59">
            <v>0</v>
          </cell>
          <cell r="R59">
            <v>63173</v>
          </cell>
          <cell r="S59">
            <v>61966</v>
          </cell>
          <cell r="T59">
            <v>1206</v>
          </cell>
          <cell r="U59">
            <v>3</v>
          </cell>
          <cell r="V59">
            <v>0</v>
          </cell>
          <cell r="W59">
            <v>0</v>
          </cell>
          <cell r="X59">
            <v>0</v>
          </cell>
          <cell r="Y59">
            <v>179420</v>
          </cell>
          <cell r="Z59">
            <v>139546</v>
          </cell>
          <cell r="AA59">
            <v>11849</v>
          </cell>
          <cell r="AB59">
            <v>28025</v>
          </cell>
        </row>
        <row r="60">
          <cell r="D60">
            <v>6985</v>
          </cell>
          <cell r="E60">
            <v>53</v>
          </cell>
          <cell r="F60">
            <v>6872</v>
          </cell>
          <cell r="G60">
            <v>6872</v>
          </cell>
          <cell r="H60">
            <v>0</v>
          </cell>
          <cell r="I60">
            <v>0</v>
          </cell>
          <cell r="J60">
            <v>6843</v>
          </cell>
          <cell r="K60">
            <v>0</v>
          </cell>
          <cell r="L60">
            <v>29</v>
          </cell>
          <cell r="M60">
            <v>29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24</v>
          </cell>
          <cell r="Z60">
            <v>17</v>
          </cell>
          <cell r="AA60">
            <v>2</v>
          </cell>
          <cell r="AB60">
            <v>5</v>
          </cell>
        </row>
        <row r="61">
          <cell r="D61">
            <v>28807</v>
          </cell>
          <cell r="E61">
            <v>0</v>
          </cell>
          <cell r="F61">
            <v>95428</v>
          </cell>
          <cell r="G61">
            <v>65780</v>
          </cell>
          <cell r="H61">
            <v>59664</v>
          </cell>
          <cell r="I61">
            <v>0</v>
          </cell>
          <cell r="J61">
            <v>6116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29638</v>
          </cell>
          <cell r="S61">
            <v>29537</v>
          </cell>
          <cell r="T61">
            <v>101</v>
          </cell>
          <cell r="U61">
            <v>10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3">
          <cell r="D63">
            <v>28807</v>
          </cell>
          <cell r="E63">
            <v>0</v>
          </cell>
          <cell r="F63">
            <v>95428</v>
          </cell>
          <cell r="G63">
            <v>65780</v>
          </cell>
          <cell r="H63">
            <v>59664</v>
          </cell>
          <cell r="I63">
            <v>0</v>
          </cell>
          <cell r="J63">
            <v>6116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29638</v>
          </cell>
          <cell r="S63">
            <v>29537</v>
          </cell>
          <cell r="T63">
            <v>101</v>
          </cell>
          <cell r="U63">
            <v>10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D65">
            <v>-1791412</v>
          </cell>
          <cell r="E65">
            <v>883797</v>
          </cell>
          <cell r="F65">
            <v>-1658983</v>
          </cell>
          <cell r="G65">
            <v>-1695414</v>
          </cell>
          <cell r="H65">
            <v>671715</v>
          </cell>
          <cell r="I65">
            <v>109752</v>
          </cell>
          <cell r="J65">
            <v>290173</v>
          </cell>
          <cell r="K65">
            <v>5620</v>
          </cell>
          <cell r="L65">
            <v>-3648218</v>
          </cell>
          <cell r="M65">
            <v>-3648218</v>
          </cell>
          <cell r="N65">
            <v>0</v>
          </cell>
          <cell r="O65">
            <v>990912</v>
          </cell>
          <cell r="P65">
            <v>990436</v>
          </cell>
          <cell r="Q65">
            <v>4</v>
          </cell>
          <cell r="R65">
            <v>36119</v>
          </cell>
          <cell r="S65">
            <v>32978</v>
          </cell>
          <cell r="T65">
            <v>3141</v>
          </cell>
          <cell r="U65">
            <v>297</v>
          </cell>
          <cell r="V65">
            <v>15</v>
          </cell>
          <cell r="W65">
            <v>0</v>
          </cell>
          <cell r="X65">
            <v>0</v>
          </cell>
          <cell r="Y65">
            <v>536294</v>
          </cell>
          <cell r="Z65">
            <v>411487</v>
          </cell>
          <cell r="AA65">
            <v>35295</v>
          </cell>
          <cell r="AB65">
            <v>89512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</row>
        <row r="68">
          <cell r="D68">
            <v>-1791412</v>
          </cell>
          <cell r="E68">
            <v>883797</v>
          </cell>
          <cell r="F68">
            <v>-1658983</v>
          </cell>
          <cell r="G68">
            <v>-1695414</v>
          </cell>
          <cell r="H68">
            <v>671715</v>
          </cell>
          <cell r="I68">
            <v>109752</v>
          </cell>
          <cell r="J68">
            <v>290173</v>
          </cell>
          <cell r="K68">
            <v>5620</v>
          </cell>
          <cell r="L68">
            <v>-3648218</v>
          </cell>
          <cell r="M68">
            <v>-3648218</v>
          </cell>
          <cell r="N68">
            <v>0</v>
          </cell>
          <cell r="O68">
            <v>990912</v>
          </cell>
          <cell r="P68">
            <v>990436</v>
          </cell>
          <cell r="Q68">
            <v>4</v>
          </cell>
          <cell r="R68">
            <v>36119</v>
          </cell>
          <cell r="S68">
            <v>32978</v>
          </cell>
          <cell r="T68">
            <v>3141</v>
          </cell>
          <cell r="U68">
            <v>297</v>
          </cell>
          <cell r="V68">
            <v>15</v>
          </cell>
          <cell r="W68">
            <v>0</v>
          </cell>
          <cell r="X68">
            <v>0</v>
          </cell>
          <cell r="Y68">
            <v>536293</v>
          </cell>
          <cell r="Z68">
            <v>411486</v>
          </cell>
          <cell r="AA68">
            <v>35295</v>
          </cell>
          <cell r="AB68">
            <v>89512</v>
          </cell>
        </row>
        <row r="69">
          <cell r="D69">
            <v>66645</v>
          </cell>
          <cell r="E69">
            <v>39669</v>
          </cell>
          <cell r="F69">
            <v>60584</v>
          </cell>
          <cell r="G69">
            <v>59025</v>
          </cell>
          <cell r="H69">
            <v>6736</v>
          </cell>
          <cell r="I69">
            <v>257</v>
          </cell>
          <cell r="J69">
            <v>4094</v>
          </cell>
          <cell r="K69">
            <v>22</v>
          </cell>
          <cell r="L69">
            <v>45580</v>
          </cell>
          <cell r="M69">
            <v>45580</v>
          </cell>
          <cell r="N69">
            <v>0</v>
          </cell>
          <cell r="O69">
            <v>2607</v>
          </cell>
          <cell r="P69">
            <v>2594</v>
          </cell>
          <cell r="Q69">
            <v>8</v>
          </cell>
          <cell r="R69">
            <v>285</v>
          </cell>
          <cell r="S69">
            <v>101</v>
          </cell>
          <cell r="T69">
            <v>184</v>
          </cell>
          <cell r="U69">
            <v>0</v>
          </cell>
          <cell r="V69">
            <v>1274</v>
          </cell>
          <cell r="W69">
            <v>0</v>
          </cell>
          <cell r="X69">
            <v>0</v>
          </cell>
          <cell r="Y69">
            <v>26261</v>
          </cell>
          <cell r="Z69">
            <v>21181</v>
          </cell>
          <cell r="AA69">
            <v>903</v>
          </cell>
          <cell r="AB69">
            <v>4177</v>
          </cell>
        </row>
        <row r="73">
          <cell r="D73">
            <v>7090</v>
          </cell>
          <cell r="E73">
            <v>3481</v>
          </cell>
          <cell r="F73">
            <v>15206</v>
          </cell>
          <cell r="G73">
            <v>15156</v>
          </cell>
          <cell r="H73">
            <v>2956</v>
          </cell>
          <cell r="I73">
            <v>2</v>
          </cell>
          <cell r="J73">
            <v>9188</v>
          </cell>
          <cell r="K73">
            <v>9</v>
          </cell>
          <cell r="L73">
            <v>3012</v>
          </cell>
          <cell r="M73">
            <v>3012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50</v>
          </cell>
          <cell r="S73">
            <v>0</v>
          </cell>
          <cell r="T73">
            <v>50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1936</v>
          </cell>
          <cell r="Z73">
            <v>1425</v>
          </cell>
          <cell r="AA73">
            <v>120</v>
          </cell>
          <cell r="AB73">
            <v>391</v>
          </cell>
        </row>
        <row r="77">
          <cell r="D77">
            <v>9194471</v>
          </cell>
          <cell r="E77">
            <v>2044584</v>
          </cell>
          <cell r="F77">
            <v>8574543</v>
          </cell>
          <cell r="G77">
            <v>8299889</v>
          </cell>
          <cell r="H77">
            <v>470388</v>
          </cell>
          <cell r="I77">
            <v>152713</v>
          </cell>
          <cell r="J77">
            <v>781540</v>
          </cell>
          <cell r="K77">
            <v>11135</v>
          </cell>
          <cell r="L77">
            <v>532994</v>
          </cell>
          <cell r="M77">
            <v>-287687</v>
          </cell>
          <cell r="N77">
            <v>6509092</v>
          </cell>
          <cell r="O77">
            <v>5828</v>
          </cell>
          <cell r="P77">
            <v>479</v>
          </cell>
          <cell r="Q77">
            <v>47</v>
          </cell>
          <cell r="R77">
            <v>232951</v>
          </cell>
          <cell r="S77">
            <v>228951</v>
          </cell>
          <cell r="T77">
            <v>3999</v>
          </cell>
          <cell r="U77">
            <v>6459</v>
          </cell>
          <cell r="V77">
            <v>35244</v>
          </cell>
          <cell r="W77">
            <v>1293</v>
          </cell>
          <cell r="X77">
            <v>206</v>
          </cell>
          <cell r="Y77">
            <v>1359898</v>
          </cell>
          <cell r="Z77">
            <v>1013344</v>
          </cell>
          <cell r="AA77">
            <v>106389</v>
          </cell>
          <cell r="AB77">
            <v>240165</v>
          </cell>
        </row>
        <row r="79">
          <cell r="D79">
            <v>118424</v>
          </cell>
          <cell r="E79">
            <v>130270</v>
          </cell>
          <cell r="F79">
            <v>267846</v>
          </cell>
          <cell r="G79">
            <v>253901</v>
          </cell>
          <cell r="H79">
            <v>103877</v>
          </cell>
          <cell r="I79">
            <v>99376</v>
          </cell>
          <cell r="J79">
            <v>124564</v>
          </cell>
          <cell r="K79">
            <v>9855</v>
          </cell>
          <cell r="L79">
            <v>33469</v>
          </cell>
          <cell r="M79">
            <v>33469</v>
          </cell>
          <cell r="N79">
            <v>-12693</v>
          </cell>
          <cell r="O79">
            <v>4682</v>
          </cell>
          <cell r="P79">
            <v>0</v>
          </cell>
          <cell r="Q79">
            <v>2</v>
          </cell>
          <cell r="R79">
            <v>2770</v>
          </cell>
          <cell r="S79">
            <v>2484</v>
          </cell>
          <cell r="T79">
            <v>286</v>
          </cell>
          <cell r="U79">
            <v>1212</v>
          </cell>
          <cell r="V79">
            <v>9963</v>
          </cell>
          <cell r="W79">
            <v>405</v>
          </cell>
          <cell r="X79">
            <v>76</v>
          </cell>
          <cell r="Y79">
            <v>81087</v>
          </cell>
          <cell r="Z79">
            <v>59708</v>
          </cell>
          <cell r="AA79">
            <v>5616</v>
          </cell>
          <cell r="AB79">
            <v>15763</v>
          </cell>
        </row>
        <row r="81">
          <cell r="D81">
            <v>2432</v>
          </cell>
          <cell r="E81">
            <v>5070</v>
          </cell>
          <cell r="F81">
            <v>1540</v>
          </cell>
          <cell r="G81">
            <v>1326</v>
          </cell>
          <cell r="H81">
            <v>55</v>
          </cell>
          <cell r="I81">
            <v>8</v>
          </cell>
          <cell r="J81">
            <v>1169</v>
          </cell>
          <cell r="K81">
            <v>0</v>
          </cell>
          <cell r="L81">
            <v>102</v>
          </cell>
          <cell r="M81">
            <v>102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4</v>
          </cell>
          <cell r="V81">
            <v>210</v>
          </cell>
          <cell r="W81">
            <v>54</v>
          </cell>
          <cell r="X81">
            <v>0</v>
          </cell>
          <cell r="Y81">
            <v>2907</v>
          </cell>
          <cell r="Z81">
            <v>2060</v>
          </cell>
          <cell r="AA81">
            <v>160</v>
          </cell>
          <cell r="AB81">
            <v>687</v>
          </cell>
        </row>
        <row r="85">
          <cell r="D85">
            <v>14782</v>
          </cell>
          <cell r="E85">
            <v>14126</v>
          </cell>
          <cell r="F85">
            <v>10956</v>
          </cell>
          <cell r="G85">
            <v>9982</v>
          </cell>
          <cell r="H85">
            <v>1281</v>
          </cell>
          <cell r="I85">
            <v>27</v>
          </cell>
          <cell r="J85">
            <v>6892</v>
          </cell>
          <cell r="K85">
            <v>0</v>
          </cell>
          <cell r="L85">
            <v>1809</v>
          </cell>
          <cell r="M85">
            <v>1809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387</v>
          </cell>
          <cell r="S85">
            <v>316</v>
          </cell>
          <cell r="T85">
            <v>71</v>
          </cell>
          <cell r="U85">
            <v>429</v>
          </cell>
          <cell r="V85">
            <v>158</v>
          </cell>
          <cell r="W85">
            <v>-13</v>
          </cell>
          <cell r="X85">
            <v>0</v>
          </cell>
          <cell r="Y85">
            <v>10759</v>
          </cell>
          <cell r="Z85">
            <v>7870</v>
          </cell>
          <cell r="AA85">
            <v>939</v>
          </cell>
          <cell r="AB85">
            <v>1950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2">
          <cell r="D92">
            <v>714395</v>
          </cell>
          <cell r="E92">
            <v>7671</v>
          </cell>
          <cell r="F92">
            <v>709925</v>
          </cell>
          <cell r="G92">
            <v>707586</v>
          </cell>
          <cell r="H92">
            <v>12006</v>
          </cell>
          <cell r="I92">
            <v>1729</v>
          </cell>
          <cell r="J92">
            <v>10535</v>
          </cell>
          <cell r="K92">
            <v>0</v>
          </cell>
          <cell r="L92">
            <v>14908</v>
          </cell>
          <cell r="M92">
            <v>14908</v>
          </cell>
          <cell r="N92">
            <v>670023</v>
          </cell>
          <cell r="O92">
            <v>114</v>
          </cell>
          <cell r="P92">
            <v>0</v>
          </cell>
          <cell r="Q92">
            <v>0</v>
          </cell>
          <cell r="R92">
            <v>2103</v>
          </cell>
          <cell r="S92">
            <v>2027</v>
          </cell>
          <cell r="T92">
            <v>76</v>
          </cell>
          <cell r="U92">
            <v>0</v>
          </cell>
          <cell r="V92">
            <v>236</v>
          </cell>
          <cell r="W92">
            <v>0</v>
          </cell>
          <cell r="X92">
            <v>2</v>
          </cell>
          <cell r="Y92">
            <v>4547</v>
          </cell>
          <cell r="Z92">
            <v>3230</v>
          </cell>
          <cell r="AA92">
            <v>267</v>
          </cell>
          <cell r="AB92">
            <v>1050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D94">
            <v>1984</v>
          </cell>
          <cell r="E94">
            <v>2235</v>
          </cell>
          <cell r="F94">
            <v>648</v>
          </cell>
          <cell r="G94">
            <v>381</v>
          </cell>
          <cell r="H94">
            <v>22</v>
          </cell>
          <cell r="I94">
            <v>3</v>
          </cell>
          <cell r="J94">
            <v>186</v>
          </cell>
          <cell r="K94">
            <v>0</v>
          </cell>
          <cell r="L94">
            <v>173</v>
          </cell>
          <cell r="M94">
            <v>173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267</v>
          </cell>
          <cell r="W94">
            <v>45</v>
          </cell>
          <cell r="X94">
            <v>19</v>
          </cell>
          <cell r="Y94">
            <v>817</v>
          </cell>
          <cell r="Z94">
            <v>645</v>
          </cell>
          <cell r="AA94">
            <v>25</v>
          </cell>
          <cell r="AB94">
            <v>147</v>
          </cell>
        </row>
        <row r="100">
          <cell r="D100">
            <v>10598</v>
          </cell>
          <cell r="E100">
            <v>10807</v>
          </cell>
          <cell r="F100">
            <v>6036</v>
          </cell>
          <cell r="G100">
            <v>5228</v>
          </cell>
          <cell r="H100">
            <v>0</v>
          </cell>
          <cell r="I100">
            <v>0</v>
          </cell>
          <cell r="J100">
            <v>2415</v>
          </cell>
          <cell r="K100">
            <v>0</v>
          </cell>
          <cell r="L100">
            <v>2813</v>
          </cell>
          <cell r="M100">
            <v>2813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2</v>
          </cell>
          <cell r="S100">
            <v>0</v>
          </cell>
          <cell r="T100">
            <v>2</v>
          </cell>
          <cell r="U100">
            <v>96</v>
          </cell>
          <cell r="V100">
            <v>710</v>
          </cell>
          <cell r="W100">
            <v>56</v>
          </cell>
          <cell r="X100">
            <v>28</v>
          </cell>
          <cell r="Y100">
            <v>5386</v>
          </cell>
          <cell r="Z100">
            <v>3959</v>
          </cell>
          <cell r="AA100">
            <v>265</v>
          </cell>
          <cell r="AB100">
            <v>1162</v>
          </cell>
        </row>
        <row r="105">
          <cell r="D105">
            <v>98</v>
          </cell>
          <cell r="E105">
            <v>148</v>
          </cell>
          <cell r="F105">
            <v>60</v>
          </cell>
          <cell r="G105">
            <v>55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55</v>
          </cell>
          <cell r="M105">
            <v>55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5</v>
          </cell>
          <cell r="W105">
            <v>0</v>
          </cell>
          <cell r="X105">
            <v>5</v>
          </cell>
          <cell r="Y105">
            <v>57</v>
          </cell>
          <cell r="Z105">
            <v>45</v>
          </cell>
          <cell r="AA105">
            <v>0</v>
          </cell>
          <cell r="AB105">
            <v>12</v>
          </cell>
        </row>
        <row r="107">
          <cell r="D107">
            <v>10</v>
          </cell>
          <cell r="E107">
            <v>56</v>
          </cell>
          <cell r="F107">
            <v>5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5</v>
          </cell>
          <cell r="W107">
            <v>0</v>
          </cell>
          <cell r="X107">
            <v>5</v>
          </cell>
          <cell r="Y107">
            <v>57</v>
          </cell>
          <cell r="Z107">
            <v>45</v>
          </cell>
          <cell r="AA107">
            <v>0</v>
          </cell>
          <cell r="AB107">
            <v>12</v>
          </cell>
        </row>
        <row r="110">
          <cell r="D110">
            <v>88</v>
          </cell>
          <cell r="E110">
            <v>92</v>
          </cell>
          <cell r="F110">
            <v>55</v>
          </cell>
          <cell r="G110">
            <v>55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55</v>
          </cell>
          <cell r="M110">
            <v>55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D111">
            <v>185628</v>
          </cell>
          <cell r="E111">
            <v>44738</v>
          </cell>
          <cell r="F111">
            <v>158913</v>
          </cell>
          <cell r="G111">
            <v>155455</v>
          </cell>
          <cell r="H111">
            <v>1962</v>
          </cell>
          <cell r="I111">
            <v>416</v>
          </cell>
          <cell r="J111">
            <v>30759</v>
          </cell>
          <cell r="K111">
            <v>17</v>
          </cell>
          <cell r="L111">
            <v>122715</v>
          </cell>
          <cell r="M111">
            <v>122715</v>
          </cell>
          <cell r="N111">
            <v>0</v>
          </cell>
          <cell r="O111">
            <v>0</v>
          </cell>
          <cell r="P111">
            <v>0</v>
          </cell>
          <cell r="Q111">
            <v>19</v>
          </cell>
          <cell r="R111">
            <v>788</v>
          </cell>
          <cell r="S111">
            <v>604</v>
          </cell>
          <cell r="T111">
            <v>184</v>
          </cell>
          <cell r="U111">
            <v>201</v>
          </cell>
          <cell r="V111">
            <v>2469</v>
          </cell>
          <cell r="W111">
            <v>183</v>
          </cell>
          <cell r="X111">
            <v>9</v>
          </cell>
          <cell r="Y111">
            <v>28975</v>
          </cell>
          <cell r="Z111">
            <v>21911</v>
          </cell>
          <cell r="AA111">
            <v>2361</v>
          </cell>
          <cell r="AB111">
            <v>4703</v>
          </cell>
        </row>
        <row r="115">
          <cell r="D115">
            <v>6233</v>
          </cell>
          <cell r="E115">
            <v>1880</v>
          </cell>
          <cell r="F115">
            <v>7195</v>
          </cell>
          <cell r="G115">
            <v>6994</v>
          </cell>
          <cell r="H115">
            <v>669</v>
          </cell>
          <cell r="I115">
            <v>24</v>
          </cell>
          <cell r="J115">
            <v>1532</v>
          </cell>
          <cell r="K115">
            <v>0</v>
          </cell>
          <cell r="L115">
            <v>4793</v>
          </cell>
          <cell r="M115">
            <v>4793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76</v>
          </cell>
          <cell r="S115">
            <v>46</v>
          </cell>
          <cell r="T115">
            <v>30</v>
          </cell>
          <cell r="U115">
            <v>14</v>
          </cell>
          <cell r="V115">
            <v>111</v>
          </cell>
          <cell r="W115">
            <v>0</v>
          </cell>
          <cell r="X115">
            <v>8</v>
          </cell>
          <cell r="Y115">
            <v>1268</v>
          </cell>
          <cell r="Z115">
            <v>906</v>
          </cell>
          <cell r="AA115">
            <v>102</v>
          </cell>
          <cell r="AB115">
            <v>260</v>
          </cell>
        </row>
        <row r="119">
          <cell r="D119">
            <v>6221</v>
          </cell>
          <cell r="E119">
            <v>7864</v>
          </cell>
          <cell r="F119">
            <v>5045</v>
          </cell>
          <cell r="G119">
            <v>3806</v>
          </cell>
          <cell r="H119">
            <v>117</v>
          </cell>
          <cell r="I119">
            <v>17</v>
          </cell>
          <cell r="J119">
            <v>2291</v>
          </cell>
          <cell r="K119">
            <v>0</v>
          </cell>
          <cell r="L119">
            <v>1398</v>
          </cell>
          <cell r="M119">
            <v>1398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35</v>
          </cell>
          <cell r="S119">
            <v>30</v>
          </cell>
          <cell r="T119">
            <v>5</v>
          </cell>
          <cell r="U119">
            <v>45</v>
          </cell>
          <cell r="V119">
            <v>1159</v>
          </cell>
          <cell r="W119">
            <v>5</v>
          </cell>
          <cell r="X119">
            <v>11</v>
          </cell>
          <cell r="Y119">
            <v>5678</v>
          </cell>
          <cell r="Z119">
            <v>4259</v>
          </cell>
          <cell r="AA119">
            <v>409</v>
          </cell>
          <cell r="AB119">
            <v>1010</v>
          </cell>
        </row>
        <row r="123">
          <cell r="D123">
            <v>7925439</v>
          </cell>
          <cell r="E123">
            <v>301239</v>
          </cell>
          <cell r="F123">
            <v>7543918</v>
          </cell>
          <cell r="G123">
            <v>7390938</v>
          </cell>
          <cell r="H123">
            <v>8262</v>
          </cell>
          <cell r="I123">
            <v>1242</v>
          </cell>
          <cell r="J123">
            <v>105796</v>
          </cell>
          <cell r="K123">
            <v>231</v>
          </cell>
          <cell r="L123">
            <v>1424649</v>
          </cell>
          <cell r="M123">
            <v>1424649</v>
          </cell>
          <cell r="N123">
            <v>5851762</v>
          </cell>
          <cell r="O123">
            <v>469</v>
          </cell>
          <cell r="P123">
            <v>0</v>
          </cell>
          <cell r="Q123">
            <v>0</v>
          </cell>
          <cell r="R123">
            <v>151256</v>
          </cell>
          <cell r="S123">
            <v>150313</v>
          </cell>
          <cell r="T123">
            <v>943</v>
          </cell>
          <cell r="U123">
            <v>1724</v>
          </cell>
          <cell r="V123">
            <v>0</v>
          </cell>
          <cell r="W123">
            <v>0</v>
          </cell>
          <cell r="X123">
            <v>0</v>
          </cell>
          <cell r="Y123">
            <v>227439</v>
          </cell>
          <cell r="Z123">
            <v>171498</v>
          </cell>
          <cell r="AA123">
            <v>14833</v>
          </cell>
          <cell r="AB123">
            <v>41108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D126">
            <v>7925439</v>
          </cell>
          <cell r="E126">
            <v>301239</v>
          </cell>
          <cell r="F126">
            <v>7543918</v>
          </cell>
          <cell r="G126">
            <v>7390938</v>
          </cell>
          <cell r="H126">
            <v>8262</v>
          </cell>
          <cell r="I126">
            <v>1242</v>
          </cell>
          <cell r="J126">
            <v>105796</v>
          </cell>
          <cell r="K126">
            <v>231</v>
          </cell>
          <cell r="L126">
            <v>1424649</v>
          </cell>
          <cell r="M126">
            <v>1424649</v>
          </cell>
          <cell r="N126">
            <v>5851762</v>
          </cell>
          <cell r="O126">
            <v>469</v>
          </cell>
          <cell r="P126">
            <v>0</v>
          </cell>
          <cell r="Q126">
            <v>0</v>
          </cell>
          <cell r="R126">
            <v>151256</v>
          </cell>
          <cell r="S126">
            <v>150313</v>
          </cell>
          <cell r="T126">
            <v>943</v>
          </cell>
          <cell r="U126">
            <v>1724</v>
          </cell>
          <cell r="V126">
            <v>0</v>
          </cell>
          <cell r="W126">
            <v>0</v>
          </cell>
          <cell r="X126">
            <v>0</v>
          </cell>
          <cell r="Y126">
            <v>227439</v>
          </cell>
          <cell r="Z126">
            <v>171498</v>
          </cell>
          <cell r="AA126">
            <v>14833</v>
          </cell>
          <cell r="AB126">
            <v>41108</v>
          </cell>
        </row>
        <row r="128">
          <cell r="D128">
            <v>72974</v>
          </cell>
          <cell r="E128">
            <v>44796</v>
          </cell>
          <cell r="F128">
            <v>43033</v>
          </cell>
          <cell r="G128">
            <v>43046</v>
          </cell>
          <cell r="H128">
            <v>20030</v>
          </cell>
          <cell r="I128">
            <v>3285</v>
          </cell>
          <cell r="J128">
            <v>11058</v>
          </cell>
          <cell r="K128">
            <v>14</v>
          </cell>
          <cell r="L128">
            <v>11941</v>
          </cell>
          <cell r="M128">
            <v>11941</v>
          </cell>
          <cell r="N128">
            <v>0</v>
          </cell>
          <cell r="O128">
            <v>17</v>
          </cell>
          <cell r="P128">
            <v>0</v>
          </cell>
          <cell r="Q128">
            <v>0</v>
          </cell>
          <cell r="R128">
            <v>-16</v>
          </cell>
          <cell r="S128">
            <v>117</v>
          </cell>
          <cell r="T128">
            <v>-133</v>
          </cell>
          <cell r="U128">
            <v>0</v>
          </cell>
          <cell r="V128">
            <v>3</v>
          </cell>
          <cell r="W128">
            <v>0</v>
          </cell>
          <cell r="X128">
            <v>0</v>
          </cell>
          <cell r="Y128">
            <v>30735</v>
          </cell>
          <cell r="Z128">
            <v>22567</v>
          </cell>
          <cell r="AA128">
            <v>3147</v>
          </cell>
          <cell r="AB128">
            <v>5021</v>
          </cell>
        </row>
        <row r="136">
          <cell r="D136">
            <v>28985</v>
          </cell>
          <cell r="E136">
            <v>43405</v>
          </cell>
          <cell r="F136">
            <v>26505</v>
          </cell>
          <cell r="G136">
            <v>25944</v>
          </cell>
          <cell r="H136">
            <v>9245</v>
          </cell>
          <cell r="I136">
            <v>1245</v>
          </cell>
          <cell r="J136">
            <v>11941</v>
          </cell>
          <cell r="K136">
            <v>34</v>
          </cell>
          <cell r="L136">
            <v>4730</v>
          </cell>
          <cell r="M136">
            <v>4730</v>
          </cell>
          <cell r="N136">
            <v>0</v>
          </cell>
          <cell r="O136">
            <v>28</v>
          </cell>
          <cell r="P136">
            <v>0</v>
          </cell>
          <cell r="Q136">
            <v>0</v>
          </cell>
          <cell r="R136">
            <v>182</v>
          </cell>
          <cell r="S136">
            <v>144</v>
          </cell>
          <cell r="T136">
            <v>38</v>
          </cell>
          <cell r="U136">
            <v>379</v>
          </cell>
          <cell r="V136">
            <v>0</v>
          </cell>
          <cell r="W136">
            <v>0</v>
          </cell>
          <cell r="X136">
            <v>0</v>
          </cell>
          <cell r="Y136">
            <v>31086</v>
          </cell>
          <cell r="Z136">
            <v>22919</v>
          </cell>
          <cell r="AA136">
            <v>2824</v>
          </cell>
          <cell r="AB136">
            <v>5343</v>
          </cell>
        </row>
        <row r="140">
          <cell r="D140">
            <v>77955</v>
          </cell>
          <cell r="E140">
            <v>26777</v>
          </cell>
          <cell r="F140">
            <v>87617</v>
          </cell>
          <cell r="G140">
            <v>85045</v>
          </cell>
          <cell r="H140">
            <v>20430</v>
          </cell>
          <cell r="I140">
            <v>1681</v>
          </cell>
          <cell r="J140">
            <v>13872</v>
          </cell>
          <cell r="K140">
            <v>260</v>
          </cell>
          <cell r="L140">
            <v>50723</v>
          </cell>
          <cell r="M140">
            <v>50422</v>
          </cell>
          <cell r="N140">
            <v>0</v>
          </cell>
          <cell r="O140">
            <v>12</v>
          </cell>
          <cell r="P140">
            <v>11</v>
          </cell>
          <cell r="Q140">
            <v>8</v>
          </cell>
          <cell r="R140">
            <v>1458</v>
          </cell>
          <cell r="S140">
            <v>1448</v>
          </cell>
          <cell r="T140">
            <v>10</v>
          </cell>
          <cell r="U140">
            <v>141</v>
          </cell>
          <cell r="V140">
            <v>973</v>
          </cell>
          <cell r="W140">
            <v>141</v>
          </cell>
          <cell r="X140">
            <v>0</v>
          </cell>
          <cell r="Y140">
            <v>17001</v>
          </cell>
          <cell r="Z140">
            <v>12401</v>
          </cell>
          <cell r="AA140">
            <v>1284</v>
          </cell>
          <cell r="AB140">
            <v>3316</v>
          </cell>
        </row>
        <row r="144">
          <cell r="D144">
            <v>244228</v>
          </cell>
          <cell r="E144">
            <v>98113</v>
          </cell>
          <cell r="F144">
            <v>183811</v>
          </cell>
          <cell r="G144">
            <v>180775</v>
          </cell>
          <cell r="H144">
            <v>35799</v>
          </cell>
          <cell r="I144">
            <v>5167</v>
          </cell>
          <cell r="J144">
            <v>35986</v>
          </cell>
          <cell r="K144">
            <v>13</v>
          </cell>
          <cell r="L144">
            <v>108513</v>
          </cell>
          <cell r="M144">
            <v>108513</v>
          </cell>
          <cell r="N144">
            <v>0</v>
          </cell>
          <cell r="O144">
            <v>477</v>
          </cell>
          <cell r="P144">
            <v>468</v>
          </cell>
          <cell r="Q144">
            <v>0</v>
          </cell>
          <cell r="R144">
            <v>2023</v>
          </cell>
          <cell r="S144">
            <v>1545</v>
          </cell>
          <cell r="T144">
            <v>477</v>
          </cell>
          <cell r="U144">
            <v>213</v>
          </cell>
          <cell r="V144">
            <v>800</v>
          </cell>
          <cell r="W144">
            <v>48</v>
          </cell>
          <cell r="X144">
            <v>8</v>
          </cell>
          <cell r="Y144">
            <v>65477</v>
          </cell>
          <cell r="Z144">
            <v>48116</v>
          </cell>
          <cell r="AA144">
            <v>4855</v>
          </cell>
          <cell r="AB144">
            <v>12506</v>
          </cell>
        </row>
        <row r="154">
          <cell r="D154">
            <v>-907349</v>
          </cell>
          <cell r="E154">
            <v>291323</v>
          </cell>
          <cell r="F154">
            <v>-986594</v>
          </cell>
          <cell r="G154">
            <v>-997655</v>
          </cell>
          <cell r="H154">
            <v>249281</v>
          </cell>
          <cell r="I154">
            <v>37230</v>
          </cell>
          <cell r="J154">
            <v>92371</v>
          </cell>
          <cell r="K154">
            <v>340</v>
          </cell>
          <cell r="L154">
            <v>-1339316</v>
          </cell>
          <cell r="M154">
            <v>-2159044</v>
          </cell>
          <cell r="N154">
            <v>0</v>
          </cell>
          <cell r="O154">
            <v>1</v>
          </cell>
          <cell r="P154">
            <v>0</v>
          </cell>
          <cell r="Q154">
            <v>8</v>
          </cell>
          <cell r="R154">
            <v>7139</v>
          </cell>
          <cell r="S154">
            <v>6230</v>
          </cell>
          <cell r="T154">
            <v>908</v>
          </cell>
          <cell r="U154">
            <v>357</v>
          </cell>
          <cell r="V154">
            <v>3565</v>
          </cell>
          <cell r="W154">
            <v>97</v>
          </cell>
          <cell r="X154">
            <v>8</v>
          </cell>
          <cell r="Y154">
            <v>169777</v>
          </cell>
          <cell r="Z154">
            <v>120965</v>
          </cell>
          <cell r="AA154">
            <v>14520</v>
          </cell>
          <cell r="AB154">
            <v>34292</v>
          </cell>
        </row>
        <row r="156">
          <cell r="D156">
            <v>-1015686</v>
          </cell>
          <cell r="E156">
            <v>226388</v>
          </cell>
          <cell r="F156">
            <v>-1073412</v>
          </cell>
          <cell r="G156">
            <v>-1080770</v>
          </cell>
          <cell r="H156">
            <v>241018</v>
          </cell>
          <cell r="I156">
            <v>35992</v>
          </cell>
          <cell r="J156">
            <v>66347</v>
          </cell>
          <cell r="K156">
            <v>340</v>
          </cell>
          <cell r="L156">
            <v>-1388136</v>
          </cell>
          <cell r="M156">
            <v>-2207864</v>
          </cell>
          <cell r="N156">
            <v>0</v>
          </cell>
          <cell r="O156">
            <v>1</v>
          </cell>
          <cell r="P156">
            <v>0</v>
          </cell>
          <cell r="Q156">
            <v>0</v>
          </cell>
          <cell r="R156">
            <v>7019</v>
          </cell>
          <cell r="S156">
            <v>6230</v>
          </cell>
          <cell r="T156">
            <v>788</v>
          </cell>
          <cell r="U156">
            <v>310</v>
          </cell>
          <cell r="V156">
            <v>29</v>
          </cell>
          <cell r="W156">
            <v>0</v>
          </cell>
          <cell r="X156">
            <v>0</v>
          </cell>
          <cell r="Y156">
            <v>138346</v>
          </cell>
          <cell r="Z156">
            <v>103160</v>
          </cell>
          <cell r="AA156">
            <v>10523</v>
          </cell>
          <cell r="AB156">
            <v>24663</v>
          </cell>
        </row>
        <row r="158">
          <cell r="D158">
            <v>-525587</v>
          </cell>
          <cell r="E158">
            <v>115508</v>
          </cell>
          <cell r="F158">
            <v>-421114</v>
          </cell>
          <cell r="G158">
            <v>-427235</v>
          </cell>
          <cell r="H158">
            <v>240456</v>
          </cell>
          <cell r="I158">
            <v>35972</v>
          </cell>
          <cell r="J158">
            <v>32945</v>
          </cell>
          <cell r="K158">
            <v>81</v>
          </cell>
          <cell r="L158">
            <v>-700636</v>
          </cell>
          <cell r="M158">
            <v>-700636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6121</v>
          </cell>
          <cell r="S158">
            <v>5968</v>
          </cell>
          <cell r="T158">
            <v>152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85145</v>
          </cell>
          <cell r="Z158">
            <v>63858</v>
          </cell>
          <cell r="AA158">
            <v>7310</v>
          </cell>
          <cell r="AB158">
            <v>13977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55</v>
          </cell>
          <cell r="E161">
            <v>41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41</v>
          </cell>
          <cell r="Z161">
            <v>33</v>
          </cell>
          <cell r="AA161">
            <v>0</v>
          </cell>
          <cell r="AB161">
            <v>8</v>
          </cell>
        </row>
        <row r="162">
          <cell r="D162">
            <v>1836</v>
          </cell>
          <cell r="E162">
            <v>490</v>
          </cell>
          <cell r="F162">
            <v>1871</v>
          </cell>
          <cell r="G162">
            <v>1871</v>
          </cell>
          <cell r="H162">
            <v>129</v>
          </cell>
          <cell r="I162">
            <v>19</v>
          </cell>
          <cell r="J162">
            <v>231</v>
          </cell>
          <cell r="K162">
            <v>0</v>
          </cell>
          <cell r="L162">
            <v>1511</v>
          </cell>
          <cell r="M162">
            <v>1511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365</v>
          </cell>
          <cell r="Z162">
            <v>253</v>
          </cell>
          <cell r="AA162">
            <v>14</v>
          </cell>
          <cell r="AB162">
            <v>98</v>
          </cell>
        </row>
        <row r="163">
          <cell r="D163">
            <v>1710</v>
          </cell>
          <cell r="E163">
            <v>376</v>
          </cell>
          <cell r="F163">
            <v>2196</v>
          </cell>
          <cell r="G163">
            <v>2170</v>
          </cell>
          <cell r="H163">
            <v>434</v>
          </cell>
          <cell r="I163">
            <v>1</v>
          </cell>
          <cell r="J163">
            <v>540</v>
          </cell>
          <cell r="K163">
            <v>0</v>
          </cell>
          <cell r="L163">
            <v>1196</v>
          </cell>
          <cell r="M163">
            <v>1196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-3</v>
          </cell>
          <cell r="S163">
            <v>0</v>
          </cell>
          <cell r="T163">
            <v>-3</v>
          </cell>
          <cell r="U163">
            <v>0</v>
          </cell>
          <cell r="V163">
            <v>29</v>
          </cell>
          <cell r="W163">
            <v>0</v>
          </cell>
          <cell r="X163">
            <v>0</v>
          </cell>
          <cell r="Y163">
            <v>243</v>
          </cell>
          <cell r="Z163">
            <v>174</v>
          </cell>
          <cell r="AA163">
            <v>17</v>
          </cell>
          <cell r="AB163">
            <v>52</v>
          </cell>
        </row>
        <row r="164">
          <cell r="D164">
            <v>-508402</v>
          </cell>
          <cell r="E164">
            <v>99466</v>
          </cell>
          <cell r="F164">
            <v>-669794</v>
          </cell>
          <cell r="G164">
            <v>-670996</v>
          </cell>
          <cell r="H164">
            <v>0</v>
          </cell>
          <cell r="I164">
            <v>0</v>
          </cell>
          <cell r="J164">
            <v>29914</v>
          </cell>
          <cell r="K164">
            <v>259</v>
          </cell>
          <cell r="L164">
            <v>-700911</v>
          </cell>
          <cell r="M164">
            <v>-1520639</v>
          </cell>
          <cell r="N164">
            <v>0</v>
          </cell>
          <cell r="O164">
            <v>1</v>
          </cell>
          <cell r="P164">
            <v>0</v>
          </cell>
          <cell r="Q164">
            <v>0</v>
          </cell>
          <cell r="R164">
            <v>892</v>
          </cell>
          <cell r="S164">
            <v>262</v>
          </cell>
          <cell r="T164">
            <v>630</v>
          </cell>
          <cell r="U164">
            <v>310</v>
          </cell>
          <cell r="V164">
            <v>0</v>
          </cell>
          <cell r="W164">
            <v>0</v>
          </cell>
          <cell r="X164">
            <v>0</v>
          </cell>
          <cell r="Y164">
            <v>45273</v>
          </cell>
          <cell r="Z164">
            <v>33296</v>
          </cell>
          <cell r="AA164">
            <v>2572</v>
          </cell>
          <cell r="AB164">
            <v>9405</v>
          </cell>
        </row>
        <row r="166">
          <cell r="D166">
            <v>-508402</v>
          </cell>
          <cell r="E166">
            <v>99466</v>
          </cell>
          <cell r="F166">
            <v>-669794</v>
          </cell>
          <cell r="G166">
            <v>-670996</v>
          </cell>
          <cell r="H166">
            <v>0</v>
          </cell>
          <cell r="I166">
            <v>0</v>
          </cell>
          <cell r="J166">
            <v>29914</v>
          </cell>
          <cell r="K166">
            <v>259</v>
          </cell>
          <cell r="L166">
            <v>-700911</v>
          </cell>
          <cell r="M166">
            <v>-1520639</v>
          </cell>
          <cell r="N166">
            <v>0</v>
          </cell>
          <cell r="O166">
            <v>1</v>
          </cell>
          <cell r="P166">
            <v>0</v>
          </cell>
          <cell r="Q166">
            <v>0</v>
          </cell>
          <cell r="R166">
            <v>892</v>
          </cell>
          <cell r="S166">
            <v>262</v>
          </cell>
          <cell r="T166">
            <v>630</v>
          </cell>
          <cell r="U166">
            <v>310</v>
          </cell>
          <cell r="V166">
            <v>0</v>
          </cell>
          <cell r="W166">
            <v>0</v>
          </cell>
          <cell r="X166">
            <v>0</v>
          </cell>
          <cell r="Y166">
            <v>45273</v>
          </cell>
          <cell r="Z166">
            <v>33296</v>
          </cell>
          <cell r="AA166">
            <v>2572</v>
          </cell>
          <cell r="AB166">
            <v>9405</v>
          </cell>
        </row>
        <row r="167">
          <cell r="D167">
            <v>14756</v>
          </cell>
          <cell r="E167">
            <v>10548</v>
          </cell>
          <cell r="F167">
            <v>13431</v>
          </cell>
          <cell r="G167">
            <v>13422</v>
          </cell>
          <cell r="H167">
            <v>0</v>
          </cell>
          <cell r="I167">
            <v>0</v>
          </cell>
          <cell r="J167">
            <v>2717</v>
          </cell>
          <cell r="K167">
            <v>0</v>
          </cell>
          <cell r="L167">
            <v>10705</v>
          </cell>
          <cell r="M167">
            <v>10705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9</v>
          </cell>
          <cell r="S167">
            <v>0</v>
          </cell>
          <cell r="T167">
            <v>9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7319</v>
          </cell>
          <cell r="Z167">
            <v>5579</v>
          </cell>
          <cell r="AA167">
            <v>610</v>
          </cell>
          <cell r="AB167">
            <v>1130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80">
          <cell r="D180">
            <v>2002</v>
          </cell>
          <cell r="E180">
            <v>753</v>
          </cell>
          <cell r="F180">
            <v>1079</v>
          </cell>
          <cell r="G180">
            <v>854</v>
          </cell>
          <cell r="H180">
            <v>297</v>
          </cell>
          <cell r="I180">
            <v>0</v>
          </cell>
          <cell r="J180">
            <v>358</v>
          </cell>
          <cell r="K180">
            <v>0</v>
          </cell>
          <cell r="L180">
            <v>199</v>
          </cell>
          <cell r="M180">
            <v>199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2</v>
          </cell>
          <cell r="S180">
            <v>0</v>
          </cell>
          <cell r="T180">
            <v>2</v>
          </cell>
          <cell r="U180">
            <v>0</v>
          </cell>
          <cell r="V180">
            <v>223</v>
          </cell>
          <cell r="W180">
            <v>0</v>
          </cell>
          <cell r="X180">
            <v>2</v>
          </cell>
          <cell r="Y180">
            <v>397</v>
          </cell>
          <cell r="Z180">
            <v>292</v>
          </cell>
          <cell r="AA180">
            <v>23</v>
          </cell>
          <cell r="AB180">
            <v>82</v>
          </cell>
        </row>
        <row r="190">
          <cell r="D190">
            <v>4883</v>
          </cell>
          <cell r="E190">
            <v>755</v>
          </cell>
          <cell r="F190">
            <v>3735</v>
          </cell>
          <cell r="G190">
            <v>3683</v>
          </cell>
          <cell r="H190">
            <v>1097</v>
          </cell>
          <cell r="I190">
            <v>0</v>
          </cell>
          <cell r="J190">
            <v>1053</v>
          </cell>
          <cell r="K190">
            <v>0</v>
          </cell>
          <cell r="L190">
            <v>1533</v>
          </cell>
          <cell r="M190">
            <v>1533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25</v>
          </cell>
          <cell r="S190">
            <v>24</v>
          </cell>
          <cell r="T190">
            <v>1</v>
          </cell>
          <cell r="U190">
            <v>0</v>
          </cell>
          <cell r="V190">
            <v>27</v>
          </cell>
          <cell r="W190">
            <v>0</v>
          </cell>
          <cell r="X190">
            <v>0</v>
          </cell>
          <cell r="Y190">
            <v>400</v>
          </cell>
          <cell r="Z190">
            <v>292</v>
          </cell>
          <cell r="AA190">
            <v>20</v>
          </cell>
          <cell r="AB190">
            <v>88</v>
          </cell>
        </row>
        <row r="198">
          <cell r="D198">
            <v>57184</v>
          </cell>
          <cell r="E198">
            <v>16738</v>
          </cell>
          <cell r="F198">
            <v>32551</v>
          </cell>
          <cell r="G198">
            <v>31653</v>
          </cell>
          <cell r="H198">
            <v>-4384</v>
          </cell>
          <cell r="I198">
            <v>-463</v>
          </cell>
          <cell r="J198">
            <v>6749</v>
          </cell>
          <cell r="K198">
            <v>0</v>
          </cell>
          <cell r="L198">
            <v>29287</v>
          </cell>
          <cell r="M198">
            <v>29287</v>
          </cell>
          <cell r="N198">
            <v>0</v>
          </cell>
          <cell r="O198">
            <v>1</v>
          </cell>
          <cell r="P198">
            <v>0</v>
          </cell>
          <cell r="Q198">
            <v>0</v>
          </cell>
          <cell r="R198">
            <v>88</v>
          </cell>
          <cell r="S198">
            <v>66</v>
          </cell>
          <cell r="T198">
            <v>22</v>
          </cell>
          <cell r="U198">
            <v>-337</v>
          </cell>
          <cell r="V198">
            <v>1147</v>
          </cell>
          <cell r="W198">
            <v>40</v>
          </cell>
          <cell r="X198">
            <v>0</v>
          </cell>
          <cell r="Y198">
            <v>8002</v>
          </cell>
          <cell r="Z198">
            <v>5615</v>
          </cell>
          <cell r="AA198">
            <v>297</v>
          </cell>
          <cell r="AB198">
            <v>2090</v>
          </cell>
        </row>
        <row r="205">
          <cell r="D205">
            <v>1833</v>
          </cell>
          <cell r="E205">
            <v>1357</v>
          </cell>
          <cell r="F205">
            <v>1984</v>
          </cell>
          <cell r="G205">
            <v>1892</v>
          </cell>
          <cell r="H205">
            <v>1585</v>
          </cell>
          <cell r="I205">
            <v>236</v>
          </cell>
          <cell r="J205">
            <v>204</v>
          </cell>
          <cell r="K205">
            <v>0</v>
          </cell>
          <cell r="L205">
            <v>103</v>
          </cell>
          <cell r="M205">
            <v>103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92</v>
          </cell>
          <cell r="S205">
            <v>42</v>
          </cell>
          <cell r="T205">
            <v>50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486</v>
          </cell>
          <cell r="Z205">
            <v>359</v>
          </cell>
          <cell r="AA205">
            <v>42</v>
          </cell>
          <cell r="AB205">
            <v>85</v>
          </cell>
        </row>
        <row r="210">
          <cell r="D210">
            <v>482989</v>
          </cell>
          <cell r="E210">
            <v>904674</v>
          </cell>
          <cell r="F210">
            <v>370218</v>
          </cell>
          <cell r="G210">
            <v>308164</v>
          </cell>
          <cell r="H210">
            <v>-1668</v>
          </cell>
          <cell r="I210">
            <v>-311</v>
          </cell>
          <cell r="J210">
            <v>296037</v>
          </cell>
          <cell r="K210">
            <v>306</v>
          </cell>
          <cell r="L210">
            <v>13768</v>
          </cell>
          <cell r="M210">
            <v>13116</v>
          </cell>
          <cell r="N210">
            <v>0</v>
          </cell>
          <cell r="O210">
            <v>27</v>
          </cell>
          <cell r="P210">
            <v>0</v>
          </cell>
          <cell r="Q210">
            <v>0</v>
          </cell>
          <cell r="R210">
            <v>62054</v>
          </cell>
          <cell r="S210">
            <v>61291</v>
          </cell>
          <cell r="T210">
            <v>763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617368</v>
          </cell>
          <cell r="Z210">
            <v>465334</v>
          </cell>
          <cell r="AA210">
            <v>51628</v>
          </cell>
          <cell r="AB210">
            <v>100406</v>
          </cell>
        </row>
        <row r="212">
          <cell r="D212">
            <v>26556</v>
          </cell>
          <cell r="E212">
            <v>255700</v>
          </cell>
          <cell r="F212">
            <v>80582</v>
          </cell>
          <cell r="G212">
            <v>76238</v>
          </cell>
          <cell r="H212">
            <v>-2069</v>
          </cell>
          <cell r="I212">
            <v>-311</v>
          </cell>
          <cell r="J212">
            <v>67013</v>
          </cell>
          <cell r="K212">
            <v>112</v>
          </cell>
          <cell r="L212">
            <v>11267</v>
          </cell>
          <cell r="M212">
            <v>10615</v>
          </cell>
          <cell r="N212">
            <v>0</v>
          </cell>
          <cell r="O212">
            <v>27</v>
          </cell>
          <cell r="P212">
            <v>0</v>
          </cell>
          <cell r="Q212">
            <v>0</v>
          </cell>
          <cell r="R212">
            <v>4344</v>
          </cell>
          <cell r="S212">
            <v>3612</v>
          </cell>
          <cell r="T212">
            <v>732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99754</v>
          </cell>
          <cell r="Z212">
            <v>75114</v>
          </cell>
          <cell r="AA212">
            <v>8280</v>
          </cell>
          <cell r="AB212">
            <v>16360</v>
          </cell>
        </row>
        <row r="214">
          <cell r="D214">
            <v>450723</v>
          </cell>
          <cell r="E214">
            <v>648438</v>
          </cell>
          <cell r="F214">
            <v>285760</v>
          </cell>
          <cell r="G214">
            <v>228051</v>
          </cell>
          <cell r="H214">
            <v>82</v>
          </cell>
          <cell r="I214">
            <v>0</v>
          </cell>
          <cell r="J214">
            <v>226483</v>
          </cell>
          <cell r="K214">
            <v>195</v>
          </cell>
          <cell r="L214">
            <v>1486</v>
          </cell>
          <cell r="M214">
            <v>1486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57709</v>
          </cell>
          <cell r="S214">
            <v>57679</v>
          </cell>
          <cell r="T214">
            <v>31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517294</v>
          </cell>
          <cell r="Z214">
            <v>389971</v>
          </cell>
          <cell r="AA214">
            <v>43294</v>
          </cell>
          <cell r="AB214">
            <v>84029</v>
          </cell>
        </row>
        <row r="217">
          <cell r="D217">
            <v>159767</v>
          </cell>
          <cell r="E217">
            <v>109041</v>
          </cell>
          <cell r="F217">
            <v>111018</v>
          </cell>
          <cell r="G217">
            <v>92144</v>
          </cell>
          <cell r="H217">
            <v>11761</v>
          </cell>
          <cell r="I217">
            <v>1836</v>
          </cell>
          <cell r="J217">
            <v>33833</v>
          </cell>
          <cell r="K217">
            <v>65</v>
          </cell>
          <cell r="L217">
            <v>46540</v>
          </cell>
          <cell r="M217">
            <v>46540</v>
          </cell>
          <cell r="N217">
            <v>0</v>
          </cell>
          <cell r="O217">
            <v>0</v>
          </cell>
          <cell r="P217">
            <v>0</v>
          </cell>
          <cell r="Q217">
            <v>10</v>
          </cell>
          <cell r="R217">
            <v>2874</v>
          </cell>
          <cell r="S217">
            <v>2540</v>
          </cell>
          <cell r="T217">
            <v>335</v>
          </cell>
          <cell r="U217">
            <v>2414</v>
          </cell>
          <cell r="V217">
            <v>13586</v>
          </cell>
          <cell r="W217">
            <v>273</v>
          </cell>
          <cell r="X217">
            <v>30</v>
          </cell>
          <cell r="Y217">
            <v>63915</v>
          </cell>
          <cell r="Z217">
            <v>48323</v>
          </cell>
          <cell r="AA217">
            <v>3871</v>
          </cell>
          <cell r="AB217">
            <v>11721</v>
          </cell>
        </row>
        <row r="232">
          <cell r="D232">
            <v>2833822</v>
          </cell>
          <cell r="E232">
            <v>1177230</v>
          </cell>
          <cell r="F232">
            <v>2658818</v>
          </cell>
          <cell r="G232">
            <v>2515349</v>
          </cell>
          <cell r="H232">
            <v>37195</v>
          </cell>
          <cell r="I232">
            <v>6410</v>
          </cell>
          <cell r="J232">
            <v>301145</v>
          </cell>
          <cell r="K232">
            <v>287</v>
          </cell>
          <cell r="L232">
            <v>2172619</v>
          </cell>
          <cell r="M232">
            <v>2172619</v>
          </cell>
          <cell r="N232">
            <v>0</v>
          </cell>
          <cell r="O232">
            <v>4109</v>
          </cell>
          <cell r="P232">
            <v>47</v>
          </cell>
          <cell r="Q232">
            <v>281</v>
          </cell>
          <cell r="R232">
            <v>139668</v>
          </cell>
          <cell r="S232">
            <v>138124</v>
          </cell>
          <cell r="T232">
            <v>1543</v>
          </cell>
          <cell r="U232">
            <v>897</v>
          </cell>
          <cell r="V232">
            <v>2904</v>
          </cell>
          <cell r="W232">
            <v>0</v>
          </cell>
          <cell r="X232">
            <v>0</v>
          </cell>
          <cell r="Y232">
            <v>833505</v>
          </cell>
          <cell r="Z232">
            <v>622410</v>
          </cell>
          <cell r="AA232">
            <v>60401</v>
          </cell>
          <cell r="AB232">
            <v>150694</v>
          </cell>
        </row>
        <row r="234">
          <cell r="D234">
            <v>2542270</v>
          </cell>
          <cell r="E234">
            <v>875677</v>
          </cell>
          <cell r="F234">
            <v>2397784</v>
          </cell>
          <cell r="G234">
            <v>2284454</v>
          </cell>
          <cell r="H234">
            <v>37271</v>
          </cell>
          <cell r="I234">
            <v>6068</v>
          </cell>
          <cell r="J234">
            <v>236480</v>
          </cell>
          <cell r="K234">
            <v>217</v>
          </cell>
          <cell r="L234">
            <v>2007990</v>
          </cell>
          <cell r="M234">
            <v>2007990</v>
          </cell>
          <cell r="N234">
            <v>0</v>
          </cell>
          <cell r="O234">
            <v>2711</v>
          </cell>
          <cell r="P234">
            <v>47</v>
          </cell>
          <cell r="Q234">
            <v>2</v>
          </cell>
          <cell r="R234">
            <v>111902</v>
          </cell>
          <cell r="S234">
            <v>110783</v>
          </cell>
          <cell r="T234">
            <v>1120</v>
          </cell>
          <cell r="U234">
            <v>405</v>
          </cell>
          <cell r="V234">
            <v>1023</v>
          </cell>
          <cell r="W234">
            <v>0</v>
          </cell>
          <cell r="X234">
            <v>0</v>
          </cell>
          <cell r="Y234">
            <v>636899</v>
          </cell>
          <cell r="Z234">
            <v>476438</v>
          </cell>
          <cell r="AA234">
            <v>46758</v>
          </cell>
          <cell r="AB234">
            <v>113703</v>
          </cell>
        </row>
        <row r="235">
          <cell r="D235">
            <v>139530</v>
          </cell>
          <cell r="E235">
            <v>101926</v>
          </cell>
          <cell r="F235">
            <v>179247</v>
          </cell>
          <cell r="G235">
            <v>159998</v>
          </cell>
          <cell r="H235">
            <v>259</v>
          </cell>
          <cell r="I235">
            <v>66</v>
          </cell>
          <cell r="J235">
            <v>28133</v>
          </cell>
          <cell r="K235">
            <v>71</v>
          </cell>
          <cell r="L235">
            <v>131510</v>
          </cell>
          <cell r="M235">
            <v>131510</v>
          </cell>
          <cell r="N235">
            <v>0</v>
          </cell>
          <cell r="O235">
            <v>0</v>
          </cell>
          <cell r="P235">
            <v>0</v>
          </cell>
          <cell r="Q235">
            <v>96</v>
          </cell>
          <cell r="R235">
            <v>18773</v>
          </cell>
          <cell r="S235">
            <v>18584</v>
          </cell>
          <cell r="T235">
            <v>189</v>
          </cell>
          <cell r="U235">
            <v>476</v>
          </cell>
          <cell r="V235">
            <v>0</v>
          </cell>
          <cell r="W235">
            <v>0</v>
          </cell>
          <cell r="X235">
            <v>0</v>
          </cell>
          <cell r="Y235">
            <v>79505</v>
          </cell>
          <cell r="Z235">
            <v>59178</v>
          </cell>
          <cell r="AA235">
            <v>6055</v>
          </cell>
          <cell r="AB235">
            <v>14272</v>
          </cell>
        </row>
        <row r="236">
          <cell r="D236">
            <v>152022</v>
          </cell>
          <cell r="E236">
            <v>199627</v>
          </cell>
          <cell r="F236">
            <v>81787</v>
          </cell>
          <cell r="G236">
            <v>70898</v>
          </cell>
          <cell r="H236">
            <v>-334</v>
          </cell>
          <cell r="I236">
            <v>276</v>
          </cell>
          <cell r="J236">
            <v>36533</v>
          </cell>
          <cell r="K236">
            <v>0</v>
          </cell>
          <cell r="L236">
            <v>33119</v>
          </cell>
          <cell r="M236">
            <v>33119</v>
          </cell>
          <cell r="N236">
            <v>0</v>
          </cell>
          <cell r="O236">
            <v>1398</v>
          </cell>
          <cell r="P236">
            <v>0</v>
          </cell>
          <cell r="Q236">
            <v>182</v>
          </cell>
          <cell r="R236">
            <v>8992</v>
          </cell>
          <cell r="S236">
            <v>8757</v>
          </cell>
          <cell r="T236">
            <v>235</v>
          </cell>
          <cell r="U236">
            <v>15</v>
          </cell>
          <cell r="V236">
            <v>1882</v>
          </cell>
          <cell r="W236">
            <v>0</v>
          </cell>
          <cell r="X236">
            <v>0</v>
          </cell>
          <cell r="Y236">
            <v>117102</v>
          </cell>
          <cell r="Z236">
            <v>86794</v>
          </cell>
          <cell r="AA236">
            <v>7589</v>
          </cell>
          <cell r="AB236">
            <v>22719</v>
          </cell>
        </row>
        <row r="237">
          <cell r="D237">
            <v>1163924</v>
          </cell>
          <cell r="E237">
            <v>175829</v>
          </cell>
          <cell r="F237">
            <v>1099401</v>
          </cell>
          <cell r="G237">
            <v>1068294</v>
          </cell>
          <cell r="H237">
            <v>29460</v>
          </cell>
          <cell r="I237">
            <v>4546</v>
          </cell>
          <cell r="J237">
            <v>51035</v>
          </cell>
          <cell r="K237">
            <v>14</v>
          </cell>
          <cell r="L237">
            <v>984692</v>
          </cell>
          <cell r="M237">
            <v>984692</v>
          </cell>
          <cell r="N237">
            <v>0</v>
          </cell>
          <cell r="O237">
            <v>2614</v>
          </cell>
          <cell r="P237">
            <v>0</v>
          </cell>
          <cell r="Q237">
            <v>493</v>
          </cell>
          <cell r="R237">
            <v>26759</v>
          </cell>
          <cell r="S237">
            <v>25983</v>
          </cell>
          <cell r="T237">
            <v>776</v>
          </cell>
          <cell r="U237">
            <v>143</v>
          </cell>
          <cell r="V237">
            <v>4205</v>
          </cell>
          <cell r="W237">
            <v>121</v>
          </cell>
          <cell r="X237">
            <v>0</v>
          </cell>
          <cell r="Y237">
            <v>108449</v>
          </cell>
          <cell r="Z237">
            <v>79675</v>
          </cell>
          <cell r="AA237">
            <v>8538</v>
          </cell>
          <cell r="AB237">
            <v>20236</v>
          </cell>
        </row>
        <row r="239">
          <cell r="D239">
            <v>205424</v>
          </cell>
          <cell r="E239">
            <v>126567</v>
          </cell>
          <cell r="F239">
            <v>144073</v>
          </cell>
          <cell r="G239">
            <v>117322</v>
          </cell>
          <cell r="H239">
            <v>7043</v>
          </cell>
          <cell r="I239">
            <v>1158</v>
          </cell>
          <cell r="J239">
            <v>33798</v>
          </cell>
          <cell r="K239">
            <v>0</v>
          </cell>
          <cell r="L239">
            <v>73461</v>
          </cell>
          <cell r="M239">
            <v>73461</v>
          </cell>
          <cell r="N239">
            <v>0</v>
          </cell>
          <cell r="O239">
            <v>2585</v>
          </cell>
          <cell r="P239">
            <v>0</v>
          </cell>
          <cell r="Q239">
            <v>435</v>
          </cell>
          <cell r="R239">
            <v>25245</v>
          </cell>
          <cell r="S239">
            <v>24604</v>
          </cell>
          <cell r="T239">
            <v>641</v>
          </cell>
          <cell r="U239">
            <v>11</v>
          </cell>
          <cell r="V239">
            <v>1495</v>
          </cell>
          <cell r="W239">
            <v>0</v>
          </cell>
          <cell r="X239">
            <v>0</v>
          </cell>
          <cell r="Y239">
            <v>80363</v>
          </cell>
          <cell r="Z239">
            <v>59228</v>
          </cell>
          <cell r="AA239">
            <v>7095</v>
          </cell>
          <cell r="AB239">
            <v>14040</v>
          </cell>
        </row>
        <row r="240">
          <cell r="D240">
            <v>5218</v>
          </cell>
          <cell r="E240">
            <v>7541</v>
          </cell>
          <cell r="F240">
            <v>2136</v>
          </cell>
          <cell r="G240">
            <v>1860</v>
          </cell>
          <cell r="H240">
            <v>0</v>
          </cell>
          <cell r="I240">
            <v>0</v>
          </cell>
          <cell r="J240">
            <v>1755</v>
          </cell>
          <cell r="K240">
            <v>0</v>
          </cell>
          <cell r="L240">
            <v>27</v>
          </cell>
          <cell r="M240">
            <v>27</v>
          </cell>
          <cell r="N240">
            <v>0</v>
          </cell>
          <cell r="O240">
            <v>29</v>
          </cell>
          <cell r="P240">
            <v>0</v>
          </cell>
          <cell r="Q240">
            <v>49</v>
          </cell>
          <cell r="R240">
            <v>11</v>
          </cell>
          <cell r="S240">
            <v>0</v>
          </cell>
          <cell r="T240">
            <v>11</v>
          </cell>
          <cell r="U240">
            <v>0</v>
          </cell>
          <cell r="V240">
            <v>265</v>
          </cell>
          <cell r="W240">
            <v>0</v>
          </cell>
          <cell r="X240">
            <v>0</v>
          </cell>
          <cell r="Y240">
            <v>2691</v>
          </cell>
          <cell r="Z240">
            <v>2086</v>
          </cell>
          <cell r="AA240">
            <v>201</v>
          </cell>
          <cell r="AB240">
            <v>404</v>
          </cell>
        </row>
        <row r="241">
          <cell r="D241">
            <v>953282</v>
          </cell>
          <cell r="E241">
            <v>41721</v>
          </cell>
          <cell r="F241">
            <v>953192</v>
          </cell>
          <cell r="G241">
            <v>949112</v>
          </cell>
          <cell r="H241">
            <v>22417</v>
          </cell>
          <cell r="I241">
            <v>3388</v>
          </cell>
          <cell r="J241">
            <v>15482</v>
          </cell>
          <cell r="K241">
            <v>14</v>
          </cell>
          <cell r="L241">
            <v>911204</v>
          </cell>
          <cell r="M241">
            <v>911204</v>
          </cell>
          <cell r="N241">
            <v>0</v>
          </cell>
          <cell r="O241">
            <v>0</v>
          </cell>
          <cell r="P241">
            <v>0</v>
          </cell>
          <cell r="Q241">
            <v>9</v>
          </cell>
          <cell r="R241">
            <v>1503</v>
          </cell>
          <cell r="S241">
            <v>1379</v>
          </cell>
          <cell r="T241">
            <v>124</v>
          </cell>
          <cell r="U241">
            <v>132</v>
          </cell>
          <cell r="V241">
            <v>2445</v>
          </cell>
          <cell r="W241">
            <v>121</v>
          </cell>
          <cell r="X241">
            <v>0</v>
          </cell>
          <cell r="Y241">
            <v>25395</v>
          </cell>
          <cell r="Z241">
            <v>18361</v>
          </cell>
          <cell r="AA241">
            <v>1242</v>
          </cell>
          <cell r="AB241">
            <v>5792</v>
          </cell>
        </row>
        <row r="249">
          <cell r="D249">
            <v>1747508</v>
          </cell>
          <cell r="E249">
            <v>687700</v>
          </cell>
          <cell r="F249">
            <v>1122844</v>
          </cell>
          <cell r="G249">
            <v>1012551</v>
          </cell>
          <cell r="H249">
            <v>127089</v>
          </cell>
          <cell r="I249">
            <v>11118</v>
          </cell>
          <cell r="J249">
            <v>342646</v>
          </cell>
          <cell r="K249">
            <v>2111</v>
          </cell>
          <cell r="L249">
            <v>540936</v>
          </cell>
          <cell r="M249">
            <v>540890</v>
          </cell>
          <cell r="N249">
            <v>0</v>
          </cell>
          <cell r="O249">
            <v>1475</v>
          </cell>
          <cell r="P249">
            <v>1461</v>
          </cell>
          <cell r="Q249">
            <v>405</v>
          </cell>
          <cell r="R249">
            <v>24255</v>
          </cell>
          <cell r="S249">
            <v>12513</v>
          </cell>
          <cell r="T249">
            <v>11741</v>
          </cell>
          <cell r="U249">
            <v>6713</v>
          </cell>
          <cell r="V249">
            <v>79325</v>
          </cell>
          <cell r="W249">
            <v>2163</v>
          </cell>
          <cell r="X249">
            <v>311</v>
          </cell>
          <cell r="Y249">
            <v>349377</v>
          </cell>
          <cell r="Z249">
            <v>259776</v>
          </cell>
          <cell r="AA249">
            <v>18563</v>
          </cell>
          <cell r="AB249">
            <v>71038</v>
          </cell>
        </row>
        <row r="266">
          <cell r="D266">
            <v>3667017</v>
          </cell>
          <cell r="E266">
            <v>2450076</v>
          </cell>
          <cell r="F266">
            <v>2924169</v>
          </cell>
          <cell r="G266">
            <v>2619945</v>
          </cell>
          <cell r="H266">
            <v>769646</v>
          </cell>
          <cell r="I266">
            <v>98379</v>
          </cell>
          <cell r="J266">
            <v>770045</v>
          </cell>
          <cell r="K266">
            <v>9276</v>
          </cell>
          <cell r="L266">
            <v>1076957</v>
          </cell>
          <cell r="M266">
            <v>1051360</v>
          </cell>
          <cell r="N266">
            <v>2499</v>
          </cell>
          <cell r="O266">
            <v>216</v>
          </cell>
          <cell r="P266">
            <v>1</v>
          </cell>
          <cell r="Q266">
            <v>582</v>
          </cell>
          <cell r="R266">
            <v>35665</v>
          </cell>
          <cell r="S266">
            <v>29549</v>
          </cell>
          <cell r="T266">
            <v>6117</v>
          </cell>
          <cell r="U266">
            <v>9797</v>
          </cell>
          <cell r="V266">
            <v>258762</v>
          </cell>
          <cell r="W266">
            <v>45143</v>
          </cell>
          <cell r="X266">
            <v>984</v>
          </cell>
          <cell r="Y266">
            <v>1391269</v>
          </cell>
          <cell r="Z266">
            <v>1046264</v>
          </cell>
          <cell r="AA266">
            <v>97476</v>
          </cell>
          <cell r="AB266">
            <v>247529</v>
          </cell>
        </row>
        <row r="274">
          <cell r="D274">
            <v>1353708</v>
          </cell>
          <cell r="E274">
            <v>1073245</v>
          </cell>
          <cell r="F274">
            <v>1228324</v>
          </cell>
          <cell r="G274">
            <v>1151791</v>
          </cell>
          <cell r="H274">
            <v>596172</v>
          </cell>
          <cell r="I274">
            <v>75205</v>
          </cell>
          <cell r="J274">
            <v>365727</v>
          </cell>
          <cell r="K274">
            <v>7041</v>
          </cell>
          <cell r="L274">
            <v>186876</v>
          </cell>
          <cell r="M274">
            <v>163580</v>
          </cell>
          <cell r="N274">
            <v>2499</v>
          </cell>
          <cell r="O274">
            <v>210</v>
          </cell>
          <cell r="P274">
            <v>1</v>
          </cell>
          <cell r="Q274">
            <v>307</v>
          </cell>
          <cell r="R274">
            <v>16706</v>
          </cell>
          <cell r="S274">
            <v>12697</v>
          </cell>
          <cell r="T274">
            <v>4009</v>
          </cell>
          <cell r="U274">
            <v>3494</v>
          </cell>
          <cell r="V274">
            <v>56333</v>
          </cell>
          <cell r="W274">
            <v>2904</v>
          </cell>
          <cell r="X274">
            <v>177</v>
          </cell>
          <cell r="Y274">
            <v>686917</v>
          </cell>
          <cell r="Z274">
            <v>506995</v>
          </cell>
          <cell r="AA274">
            <v>49998</v>
          </cell>
          <cell r="AB274">
            <v>129924</v>
          </cell>
        </row>
        <row r="295">
          <cell r="D295">
            <v>4141986</v>
          </cell>
          <cell r="E295">
            <v>5821796</v>
          </cell>
          <cell r="F295">
            <v>4250605</v>
          </cell>
          <cell r="G295">
            <v>3221334</v>
          </cell>
          <cell r="H295">
            <v>316228</v>
          </cell>
          <cell r="I295">
            <v>16858</v>
          </cell>
          <cell r="J295">
            <v>1014763</v>
          </cell>
          <cell r="K295">
            <v>969</v>
          </cell>
          <cell r="L295">
            <v>1644499</v>
          </cell>
          <cell r="M295">
            <v>1644499</v>
          </cell>
          <cell r="N295">
            <v>237358</v>
          </cell>
          <cell r="O295">
            <v>8228</v>
          </cell>
          <cell r="P295">
            <v>1697</v>
          </cell>
          <cell r="Q295">
            <v>258</v>
          </cell>
          <cell r="R295">
            <v>975687</v>
          </cell>
          <cell r="S295">
            <v>962239</v>
          </cell>
          <cell r="T295">
            <v>13447</v>
          </cell>
          <cell r="U295">
            <v>9857</v>
          </cell>
          <cell r="V295">
            <v>43727</v>
          </cell>
          <cell r="W295">
            <v>5139</v>
          </cell>
          <cell r="X295">
            <v>902</v>
          </cell>
          <cell r="Y295">
            <v>3965977</v>
          </cell>
          <cell r="Z295">
            <v>2974411</v>
          </cell>
          <cell r="AA295">
            <v>288638</v>
          </cell>
          <cell r="AB295">
            <v>702928</v>
          </cell>
        </row>
        <row r="297">
          <cell r="D297">
            <v>3090923</v>
          </cell>
          <cell r="E297">
            <v>4446408</v>
          </cell>
          <cell r="F297">
            <v>3301274</v>
          </cell>
          <cell r="G297">
            <v>2373848</v>
          </cell>
          <cell r="H297">
            <v>195816</v>
          </cell>
          <cell r="I297">
            <v>1469</v>
          </cell>
          <cell r="J297">
            <v>667153</v>
          </cell>
          <cell r="K297">
            <v>337</v>
          </cell>
          <cell r="L297">
            <v>1509252</v>
          </cell>
          <cell r="M297">
            <v>1509252</v>
          </cell>
          <cell r="N297">
            <v>0</v>
          </cell>
          <cell r="O297">
            <v>1432</v>
          </cell>
          <cell r="P297">
            <v>1400</v>
          </cell>
          <cell r="Q297">
            <v>195</v>
          </cell>
          <cell r="R297">
            <v>889853</v>
          </cell>
          <cell r="S297">
            <v>881354</v>
          </cell>
          <cell r="T297">
            <v>8498</v>
          </cell>
          <cell r="U297">
            <v>4088</v>
          </cell>
          <cell r="V297">
            <v>33485</v>
          </cell>
          <cell r="W297">
            <v>4630</v>
          </cell>
          <cell r="X297">
            <v>814</v>
          </cell>
          <cell r="Y297">
            <v>3044492</v>
          </cell>
          <cell r="Z297">
            <v>2285275</v>
          </cell>
          <cell r="AA297">
            <v>220416</v>
          </cell>
          <cell r="AB297">
            <v>538801</v>
          </cell>
        </row>
        <row r="305">
          <cell r="D305">
            <v>3264</v>
          </cell>
          <cell r="E305">
            <v>8636</v>
          </cell>
          <cell r="F305">
            <v>1677</v>
          </cell>
          <cell r="G305">
            <v>729</v>
          </cell>
          <cell r="H305">
            <v>0</v>
          </cell>
          <cell r="I305">
            <v>0</v>
          </cell>
          <cell r="J305">
            <v>395</v>
          </cell>
          <cell r="K305">
            <v>0</v>
          </cell>
          <cell r="L305">
            <v>324</v>
          </cell>
          <cell r="M305">
            <v>324</v>
          </cell>
          <cell r="N305">
            <v>0</v>
          </cell>
          <cell r="O305">
            <v>0</v>
          </cell>
          <cell r="P305">
            <v>0</v>
          </cell>
          <cell r="Q305">
            <v>10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948</v>
          </cell>
          <cell r="W305">
            <v>236</v>
          </cell>
          <cell r="X305">
            <v>296</v>
          </cell>
          <cell r="Y305">
            <v>2750</v>
          </cell>
          <cell r="Z305">
            <v>2128</v>
          </cell>
          <cell r="AA305">
            <v>50</v>
          </cell>
          <cell r="AB305">
            <v>572</v>
          </cell>
        </row>
        <row r="306">
          <cell r="D306">
            <v>433552</v>
          </cell>
          <cell r="E306">
            <v>257121</v>
          </cell>
          <cell r="F306">
            <v>280366</v>
          </cell>
          <cell r="G306">
            <v>247364</v>
          </cell>
          <cell r="H306">
            <v>-2128</v>
          </cell>
          <cell r="I306">
            <v>-570</v>
          </cell>
          <cell r="J306">
            <v>69786</v>
          </cell>
          <cell r="K306">
            <v>43</v>
          </cell>
          <cell r="L306">
            <v>179538</v>
          </cell>
          <cell r="M306">
            <v>179538</v>
          </cell>
          <cell r="N306">
            <v>0</v>
          </cell>
          <cell r="O306">
            <v>0</v>
          </cell>
          <cell r="P306">
            <v>0</v>
          </cell>
          <cell r="Q306">
            <v>168</v>
          </cell>
          <cell r="R306">
            <v>3605</v>
          </cell>
          <cell r="S306">
            <v>600</v>
          </cell>
          <cell r="T306">
            <v>3005</v>
          </cell>
          <cell r="U306">
            <v>161</v>
          </cell>
          <cell r="V306">
            <v>29236</v>
          </cell>
          <cell r="W306">
            <v>3841</v>
          </cell>
          <cell r="X306">
            <v>463</v>
          </cell>
          <cell r="Y306">
            <v>130405</v>
          </cell>
          <cell r="Z306">
            <v>95694</v>
          </cell>
          <cell r="AA306">
            <v>8047</v>
          </cell>
          <cell r="AB306">
            <v>26664</v>
          </cell>
        </row>
        <row r="307">
          <cell r="D307">
            <v>1530008</v>
          </cell>
          <cell r="E307">
            <v>324319</v>
          </cell>
          <cell r="F307">
            <v>1878036</v>
          </cell>
          <cell r="G307">
            <v>1554914</v>
          </cell>
          <cell r="H307">
            <v>184213</v>
          </cell>
          <cell r="I307">
            <v>1584</v>
          </cell>
          <cell r="J307">
            <v>57926</v>
          </cell>
          <cell r="K307">
            <v>124</v>
          </cell>
          <cell r="L307">
            <v>1311752</v>
          </cell>
          <cell r="M307">
            <v>1311752</v>
          </cell>
          <cell r="N307">
            <v>0</v>
          </cell>
          <cell r="O307">
            <v>1023</v>
          </cell>
          <cell r="P307">
            <v>1000</v>
          </cell>
          <cell r="Q307">
            <v>0</v>
          </cell>
          <cell r="R307">
            <v>322751</v>
          </cell>
          <cell r="S307">
            <v>322032</v>
          </cell>
          <cell r="T307">
            <v>719</v>
          </cell>
          <cell r="U307">
            <v>371</v>
          </cell>
          <cell r="V307">
            <v>0</v>
          </cell>
          <cell r="W307">
            <v>0</v>
          </cell>
          <cell r="X307">
            <v>0</v>
          </cell>
          <cell r="Y307">
            <v>256508</v>
          </cell>
          <cell r="Z307">
            <v>189477</v>
          </cell>
          <cell r="AA307">
            <v>16559</v>
          </cell>
          <cell r="AB307">
            <v>50472</v>
          </cell>
        </row>
        <row r="308">
          <cell r="D308">
            <v>83187</v>
          </cell>
          <cell r="E308">
            <v>102559</v>
          </cell>
          <cell r="F308">
            <v>40636</v>
          </cell>
          <cell r="G308">
            <v>39252</v>
          </cell>
          <cell r="H308">
            <v>447</v>
          </cell>
          <cell r="I308">
            <v>-26</v>
          </cell>
          <cell r="J308">
            <v>25144</v>
          </cell>
          <cell r="K308">
            <v>86</v>
          </cell>
          <cell r="L308">
            <v>12714</v>
          </cell>
          <cell r="M308">
            <v>12714</v>
          </cell>
          <cell r="N308">
            <v>-5551</v>
          </cell>
          <cell r="O308">
            <v>6492</v>
          </cell>
          <cell r="P308">
            <v>0</v>
          </cell>
          <cell r="Q308">
            <v>6</v>
          </cell>
          <cell r="R308">
            <v>918</v>
          </cell>
          <cell r="S308">
            <v>442</v>
          </cell>
          <cell r="T308">
            <v>476</v>
          </cell>
          <cell r="U308">
            <v>10</v>
          </cell>
          <cell r="V308">
            <v>456</v>
          </cell>
          <cell r="W308">
            <v>15</v>
          </cell>
          <cell r="X308">
            <v>12</v>
          </cell>
          <cell r="Y308">
            <v>30963</v>
          </cell>
          <cell r="Z308">
            <v>23361</v>
          </cell>
          <cell r="AA308">
            <v>1884</v>
          </cell>
          <cell r="AB308">
            <v>5718</v>
          </cell>
        </row>
        <row r="318">
          <cell r="D318">
            <v>850789</v>
          </cell>
          <cell r="E318">
            <v>1070627</v>
          </cell>
          <cell r="F318">
            <v>797387</v>
          </cell>
          <cell r="G318">
            <v>709684</v>
          </cell>
          <cell r="H318">
            <v>106145</v>
          </cell>
          <cell r="I318">
            <v>13481</v>
          </cell>
          <cell r="J318">
            <v>257286</v>
          </cell>
          <cell r="K318">
            <v>326</v>
          </cell>
          <cell r="L318">
            <v>93995</v>
          </cell>
          <cell r="M318">
            <v>93995</v>
          </cell>
          <cell r="N318">
            <v>251903</v>
          </cell>
          <cell r="O318">
            <v>302</v>
          </cell>
          <cell r="P318">
            <v>297</v>
          </cell>
          <cell r="Q318">
            <v>53</v>
          </cell>
          <cell r="R318">
            <v>72654</v>
          </cell>
          <cell r="S318">
            <v>69543</v>
          </cell>
          <cell r="T318">
            <v>3111</v>
          </cell>
          <cell r="U318">
            <v>5748</v>
          </cell>
          <cell r="V318">
            <v>9301</v>
          </cell>
          <cell r="W318">
            <v>468</v>
          </cell>
          <cell r="X318">
            <v>58</v>
          </cell>
          <cell r="Y318">
            <v>741006</v>
          </cell>
          <cell r="Z318">
            <v>551329</v>
          </cell>
          <cell r="AA318">
            <v>55700</v>
          </cell>
          <cell r="AB318">
            <v>133977</v>
          </cell>
        </row>
        <row r="322">
          <cell r="D322">
            <v>44267</v>
          </cell>
          <cell r="E322">
            <v>91838</v>
          </cell>
          <cell r="F322">
            <v>49039</v>
          </cell>
          <cell r="G322">
            <v>36961</v>
          </cell>
          <cell r="H322">
            <v>884</v>
          </cell>
          <cell r="I322">
            <v>64</v>
          </cell>
          <cell r="J322">
            <v>33235</v>
          </cell>
          <cell r="K322">
            <v>0</v>
          </cell>
          <cell r="L322">
            <v>2842</v>
          </cell>
          <cell r="M322">
            <v>2842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11748</v>
          </cell>
          <cell r="S322">
            <v>10797</v>
          </cell>
          <cell r="T322">
            <v>951</v>
          </cell>
          <cell r="U322">
            <v>6</v>
          </cell>
          <cell r="V322">
            <v>324</v>
          </cell>
          <cell r="W322">
            <v>26</v>
          </cell>
          <cell r="X322">
            <v>18</v>
          </cell>
          <cell r="Y322">
            <v>68939</v>
          </cell>
          <cell r="Z322">
            <v>50644</v>
          </cell>
          <cell r="AA322">
            <v>6461</v>
          </cell>
          <cell r="AB322">
            <v>11834</v>
          </cell>
        </row>
        <row r="326">
          <cell r="D326">
            <v>356343</v>
          </cell>
          <cell r="E326">
            <v>252858</v>
          </cell>
          <cell r="F326">
            <v>268182</v>
          </cell>
          <cell r="G326">
            <v>231642</v>
          </cell>
          <cell r="H326">
            <v>20144</v>
          </cell>
          <cell r="I326">
            <v>1386</v>
          </cell>
          <cell r="J326">
            <v>86625</v>
          </cell>
          <cell r="K326">
            <v>650</v>
          </cell>
          <cell r="L326">
            <v>124735</v>
          </cell>
          <cell r="M326">
            <v>124735</v>
          </cell>
          <cell r="N326">
            <v>0</v>
          </cell>
          <cell r="O326">
            <v>2</v>
          </cell>
          <cell r="P326">
            <v>0</v>
          </cell>
          <cell r="Q326">
            <v>136</v>
          </cell>
          <cell r="R326">
            <v>2358</v>
          </cell>
          <cell r="S326">
            <v>1745</v>
          </cell>
          <cell r="T326">
            <v>613</v>
          </cell>
          <cell r="U326">
            <v>1186</v>
          </cell>
          <cell r="V326">
            <v>32996</v>
          </cell>
          <cell r="W326">
            <v>4831</v>
          </cell>
          <cell r="X326">
            <v>136</v>
          </cell>
          <cell r="Y326">
            <v>151071</v>
          </cell>
          <cell r="Z326">
            <v>111192</v>
          </cell>
          <cell r="AA326">
            <v>11071</v>
          </cell>
          <cell r="AB326">
            <v>28808</v>
          </cell>
        </row>
        <row r="330">
          <cell r="D330">
            <v>51261</v>
          </cell>
          <cell r="E330">
            <v>36398</v>
          </cell>
          <cell r="F330">
            <v>37144</v>
          </cell>
          <cell r="G330">
            <v>26658</v>
          </cell>
          <cell r="H330">
            <v>2324</v>
          </cell>
          <cell r="I330">
            <v>282</v>
          </cell>
          <cell r="J330">
            <v>12890</v>
          </cell>
          <cell r="K330">
            <v>204</v>
          </cell>
          <cell r="L330">
            <v>11373</v>
          </cell>
          <cell r="M330">
            <v>11373</v>
          </cell>
          <cell r="N330">
            <v>0</v>
          </cell>
          <cell r="O330">
            <v>2</v>
          </cell>
          <cell r="P330">
            <v>0</v>
          </cell>
          <cell r="Q330">
            <v>69</v>
          </cell>
          <cell r="R330">
            <v>1419</v>
          </cell>
          <cell r="S330">
            <v>1205</v>
          </cell>
          <cell r="T330">
            <v>214</v>
          </cell>
          <cell r="U330">
            <v>516</v>
          </cell>
          <cell r="V330">
            <v>8551</v>
          </cell>
          <cell r="W330">
            <v>109</v>
          </cell>
          <cell r="X330">
            <v>0</v>
          </cell>
          <cell r="Y330">
            <v>20803</v>
          </cell>
          <cell r="Z330">
            <v>14932</v>
          </cell>
          <cell r="AA330">
            <v>1345</v>
          </cell>
          <cell r="AB330">
            <v>4526</v>
          </cell>
        </row>
        <row r="339">
          <cell r="D339">
            <v>328611</v>
          </cell>
          <cell r="E339">
            <v>375422</v>
          </cell>
          <cell r="F339">
            <v>231550</v>
          </cell>
          <cell r="G339">
            <v>204974</v>
          </cell>
          <cell r="H339">
            <v>8087</v>
          </cell>
          <cell r="I339">
            <v>991</v>
          </cell>
          <cell r="J339">
            <v>119802</v>
          </cell>
          <cell r="K339">
            <v>649</v>
          </cell>
          <cell r="L339">
            <v>77051</v>
          </cell>
          <cell r="M339">
            <v>77051</v>
          </cell>
          <cell r="N339">
            <v>0</v>
          </cell>
          <cell r="O339">
            <v>0</v>
          </cell>
          <cell r="P339">
            <v>0</v>
          </cell>
          <cell r="Q339">
            <v>34</v>
          </cell>
          <cell r="R339">
            <v>5751</v>
          </cell>
          <cell r="S339">
            <v>5102</v>
          </cell>
          <cell r="T339">
            <v>649</v>
          </cell>
          <cell r="U339">
            <v>212</v>
          </cell>
          <cell r="V339">
            <v>20613</v>
          </cell>
          <cell r="W339">
            <v>1047</v>
          </cell>
          <cell r="X339">
            <v>220</v>
          </cell>
          <cell r="Y339">
            <v>213764</v>
          </cell>
          <cell r="Z339">
            <v>157679</v>
          </cell>
          <cell r="AA339">
            <v>16006</v>
          </cell>
          <cell r="AB339">
            <v>40079</v>
          </cell>
        </row>
        <row r="341">
          <cell r="D341">
            <v>9647</v>
          </cell>
          <cell r="E341">
            <v>18379</v>
          </cell>
          <cell r="F341">
            <v>6840</v>
          </cell>
          <cell r="G341">
            <v>2235</v>
          </cell>
          <cell r="H341">
            <v>938</v>
          </cell>
          <cell r="I341">
            <v>-19</v>
          </cell>
          <cell r="J341">
            <v>4884</v>
          </cell>
          <cell r="K341">
            <v>0</v>
          </cell>
          <cell r="L341">
            <v>-3589</v>
          </cell>
          <cell r="M341">
            <v>-3589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7</v>
          </cell>
          <cell r="S341">
            <v>5</v>
          </cell>
          <cell r="T341">
            <v>2</v>
          </cell>
          <cell r="U341">
            <v>6</v>
          </cell>
          <cell r="V341">
            <v>4592</v>
          </cell>
          <cell r="W341">
            <v>12</v>
          </cell>
          <cell r="X341">
            <v>32</v>
          </cell>
          <cell r="Y341">
            <v>9128</v>
          </cell>
          <cell r="Z341">
            <v>6770</v>
          </cell>
          <cell r="AA341">
            <v>664</v>
          </cell>
          <cell r="AB341">
            <v>1694</v>
          </cell>
        </row>
        <row r="353">
          <cell r="D353">
            <v>143342</v>
          </cell>
          <cell r="E353">
            <v>220269</v>
          </cell>
          <cell r="F353">
            <v>103481</v>
          </cell>
          <cell r="G353">
            <v>96384</v>
          </cell>
          <cell r="H353">
            <v>-8825</v>
          </cell>
          <cell r="I353">
            <v>424</v>
          </cell>
          <cell r="J353">
            <v>62559</v>
          </cell>
          <cell r="K353">
            <v>228</v>
          </cell>
          <cell r="L353">
            <v>42630</v>
          </cell>
          <cell r="M353">
            <v>42630</v>
          </cell>
          <cell r="N353">
            <v>0</v>
          </cell>
          <cell r="O353">
            <v>0</v>
          </cell>
          <cell r="P353">
            <v>0</v>
          </cell>
          <cell r="Q353">
            <v>20</v>
          </cell>
          <cell r="R353">
            <v>5319</v>
          </cell>
          <cell r="S353">
            <v>4764</v>
          </cell>
          <cell r="T353">
            <v>555</v>
          </cell>
          <cell r="U353">
            <v>58</v>
          </cell>
          <cell r="V353">
            <v>1720</v>
          </cell>
          <cell r="W353">
            <v>20</v>
          </cell>
          <cell r="X353">
            <v>5</v>
          </cell>
          <cell r="Y353">
            <v>136405</v>
          </cell>
          <cell r="Z353">
            <v>99980</v>
          </cell>
          <cell r="AA353">
            <v>10143</v>
          </cell>
          <cell r="AB353">
            <v>26282</v>
          </cell>
        </row>
        <row r="364">
          <cell r="D364">
            <v>843439</v>
          </cell>
          <cell r="E364">
            <v>50332</v>
          </cell>
          <cell r="F364">
            <v>791965</v>
          </cell>
          <cell r="G364">
            <v>758284</v>
          </cell>
          <cell r="H364">
            <v>571697</v>
          </cell>
          <cell r="I364">
            <v>3973</v>
          </cell>
          <cell r="J364">
            <v>171353</v>
          </cell>
          <cell r="K364">
            <v>973</v>
          </cell>
          <cell r="L364">
            <v>14443</v>
          </cell>
          <cell r="M364">
            <v>14443</v>
          </cell>
          <cell r="N364">
            <v>0</v>
          </cell>
          <cell r="O364">
            <v>0</v>
          </cell>
          <cell r="P364">
            <v>0</v>
          </cell>
          <cell r="Q364">
            <v>791</v>
          </cell>
          <cell r="R364">
            <v>29445</v>
          </cell>
          <cell r="S364">
            <v>28813</v>
          </cell>
          <cell r="T364">
            <v>631</v>
          </cell>
          <cell r="U364">
            <v>1562</v>
          </cell>
          <cell r="V364">
            <v>2674</v>
          </cell>
          <cell r="W364">
            <v>4</v>
          </cell>
          <cell r="X364">
            <v>44</v>
          </cell>
          <cell r="Y364">
            <v>35420</v>
          </cell>
          <cell r="Z364">
            <v>25781</v>
          </cell>
          <cell r="AA364">
            <v>2961</v>
          </cell>
          <cell r="AB364">
            <v>6678</v>
          </cell>
        </row>
        <row r="366">
          <cell r="D366">
            <v>797893</v>
          </cell>
          <cell r="E366">
            <v>38365</v>
          </cell>
          <cell r="F366">
            <v>777751</v>
          </cell>
          <cell r="G366">
            <v>747516</v>
          </cell>
          <cell r="H366">
            <v>572361</v>
          </cell>
          <cell r="I366">
            <v>4669</v>
          </cell>
          <cell r="J366">
            <v>160512</v>
          </cell>
          <cell r="K366">
            <v>973</v>
          </cell>
          <cell r="L366">
            <v>14395</v>
          </cell>
          <cell r="M366">
            <v>14395</v>
          </cell>
          <cell r="N366">
            <v>0</v>
          </cell>
          <cell r="O366">
            <v>0</v>
          </cell>
          <cell r="P366">
            <v>0</v>
          </cell>
          <cell r="Q366">
            <v>248</v>
          </cell>
          <cell r="R366">
            <v>28215</v>
          </cell>
          <cell r="S366">
            <v>27634</v>
          </cell>
          <cell r="T366">
            <v>581</v>
          </cell>
          <cell r="U366">
            <v>1554</v>
          </cell>
          <cell r="V366">
            <v>466</v>
          </cell>
          <cell r="W366">
            <v>4</v>
          </cell>
          <cell r="X366">
            <v>0</v>
          </cell>
          <cell r="Y366">
            <v>29772</v>
          </cell>
          <cell r="Z366">
            <v>21420</v>
          </cell>
          <cell r="AA366">
            <v>2666</v>
          </cell>
          <cell r="AB366">
            <v>5686</v>
          </cell>
        </row>
        <row r="372">
          <cell r="D372">
            <v>36012</v>
          </cell>
          <cell r="E372">
            <v>3576</v>
          </cell>
          <cell r="F372">
            <v>7903</v>
          </cell>
          <cell r="G372">
            <v>7407</v>
          </cell>
          <cell r="H372">
            <v>-1332</v>
          </cell>
          <cell r="I372">
            <v>-696</v>
          </cell>
          <cell r="J372">
            <v>8644</v>
          </cell>
          <cell r="K372">
            <v>0</v>
          </cell>
          <cell r="L372">
            <v>14</v>
          </cell>
          <cell r="M372">
            <v>14</v>
          </cell>
          <cell r="N372">
            <v>0</v>
          </cell>
          <cell r="O372">
            <v>0</v>
          </cell>
          <cell r="P372">
            <v>0</v>
          </cell>
          <cell r="Q372">
            <v>81</v>
          </cell>
          <cell r="R372">
            <v>461</v>
          </cell>
          <cell r="S372">
            <v>412</v>
          </cell>
          <cell r="T372">
            <v>49</v>
          </cell>
          <cell r="U372">
            <v>8</v>
          </cell>
          <cell r="V372">
            <v>27</v>
          </cell>
          <cell r="W372">
            <v>0</v>
          </cell>
          <cell r="X372">
            <v>25</v>
          </cell>
          <cell r="Y372">
            <v>1756</v>
          </cell>
          <cell r="Z372">
            <v>1302</v>
          </cell>
          <cell r="AA372">
            <v>138</v>
          </cell>
          <cell r="AB372">
            <v>316</v>
          </cell>
          <cell r="AC372" t="str">
            <v>XXX</v>
          </cell>
        </row>
        <row r="377">
          <cell r="D377">
            <v>9534</v>
          </cell>
          <cell r="E377">
            <v>8391</v>
          </cell>
          <cell r="F377">
            <v>6311</v>
          </cell>
          <cell r="G377">
            <v>3361</v>
          </cell>
          <cell r="H377">
            <v>668</v>
          </cell>
          <cell r="I377">
            <v>0</v>
          </cell>
          <cell r="J377">
            <v>2197</v>
          </cell>
          <cell r="K377">
            <v>0</v>
          </cell>
          <cell r="L377">
            <v>34</v>
          </cell>
          <cell r="M377">
            <v>34</v>
          </cell>
          <cell r="N377">
            <v>0</v>
          </cell>
          <cell r="O377">
            <v>0</v>
          </cell>
          <cell r="P377">
            <v>0</v>
          </cell>
          <cell r="Q377">
            <v>462</v>
          </cell>
          <cell r="R377">
            <v>769</v>
          </cell>
          <cell r="S377">
            <v>767</v>
          </cell>
          <cell r="T377">
            <v>1</v>
          </cell>
          <cell r="U377">
            <v>0</v>
          </cell>
          <cell r="V377">
            <v>2181</v>
          </cell>
          <cell r="W377">
            <v>0</v>
          </cell>
          <cell r="X377">
            <v>19</v>
          </cell>
          <cell r="Y377">
            <v>3892</v>
          </cell>
          <cell r="Z377">
            <v>3059</v>
          </cell>
          <cell r="AA377">
            <v>157</v>
          </cell>
          <cell r="AB377">
            <v>676</v>
          </cell>
        </row>
        <row r="382">
          <cell r="D382">
            <v>1105990</v>
          </cell>
          <cell r="E382">
            <v>411531</v>
          </cell>
          <cell r="F382">
            <v>794725</v>
          </cell>
          <cell r="G382">
            <v>442547</v>
          </cell>
          <cell r="H382">
            <v>46026</v>
          </cell>
          <cell r="I382">
            <v>7043</v>
          </cell>
          <cell r="J382">
            <v>129881</v>
          </cell>
          <cell r="K382">
            <v>3907</v>
          </cell>
          <cell r="L382">
            <v>263448</v>
          </cell>
          <cell r="M382">
            <v>263448</v>
          </cell>
          <cell r="N382">
            <v>0</v>
          </cell>
          <cell r="O382">
            <v>122</v>
          </cell>
          <cell r="P382">
            <v>0</v>
          </cell>
          <cell r="Q382">
            <v>3070</v>
          </cell>
          <cell r="R382">
            <v>252371</v>
          </cell>
          <cell r="S382">
            <v>251225</v>
          </cell>
          <cell r="T382">
            <v>1146</v>
          </cell>
          <cell r="U382">
            <v>17943</v>
          </cell>
          <cell r="V382">
            <v>81864</v>
          </cell>
          <cell r="W382">
            <v>5620</v>
          </cell>
          <cell r="X382">
            <v>164</v>
          </cell>
          <cell r="Y382">
            <v>203608</v>
          </cell>
          <cell r="Z382">
            <v>149759</v>
          </cell>
          <cell r="AA382">
            <v>12212</v>
          </cell>
          <cell r="AB382">
            <v>41637</v>
          </cell>
        </row>
        <row r="387">
          <cell r="D387">
            <v>1100943</v>
          </cell>
          <cell r="E387">
            <v>883291</v>
          </cell>
          <cell r="F387">
            <v>819608</v>
          </cell>
          <cell r="G387">
            <v>748237</v>
          </cell>
          <cell r="H387">
            <v>72058</v>
          </cell>
          <cell r="I387">
            <v>5073</v>
          </cell>
          <cell r="J387">
            <v>279779</v>
          </cell>
          <cell r="K387">
            <v>2802</v>
          </cell>
          <cell r="L387">
            <v>389727</v>
          </cell>
          <cell r="M387">
            <v>389727</v>
          </cell>
          <cell r="N387">
            <v>0</v>
          </cell>
          <cell r="O387">
            <v>6230</v>
          </cell>
          <cell r="P387">
            <v>6229</v>
          </cell>
          <cell r="Q387">
            <v>443</v>
          </cell>
          <cell r="R387">
            <v>12090</v>
          </cell>
          <cell r="S387">
            <v>11066</v>
          </cell>
          <cell r="T387">
            <v>1024</v>
          </cell>
          <cell r="U387">
            <v>4828</v>
          </cell>
          <cell r="V387">
            <v>54453</v>
          </cell>
          <cell r="W387">
            <v>1359</v>
          </cell>
          <cell r="X387">
            <v>656</v>
          </cell>
          <cell r="Y387">
            <v>456097</v>
          </cell>
          <cell r="Z387">
            <v>335893</v>
          </cell>
          <cell r="AA387">
            <v>30163</v>
          </cell>
          <cell r="AB387">
            <v>90041</v>
          </cell>
        </row>
        <row r="416">
          <cell r="D416">
            <v>524704</v>
          </cell>
          <cell r="E416">
            <v>363063</v>
          </cell>
          <cell r="F416">
            <v>391967</v>
          </cell>
          <cell r="G416">
            <v>338957</v>
          </cell>
          <cell r="H416">
            <v>19362</v>
          </cell>
          <cell r="I416">
            <v>1696</v>
          </cell>
          <cell r="J416">
            <v>118335</v>
          </cell>
          <cell r="K416">
            <v>1081</v>
          </cell>
          <cell r="L416">
            <v>200722</v>
          </cell>
          <cell r="M416">
            <v>200722</v>
          </cell>
          <cell r="N416">
            <v>-73</v>
          </cell>
          <cell r="O416">
            <v>22</v>
          </cell>
          <cell r="P416">
            <v>3</v>
          </cell>
          <cell r="Q416">
            <v>589</v>
          </cell>
          <cell r="R416">
            <v>5077</v>
          </cell>
          <cell r="S416">
            <v>2363</v>
          </cell>
          <cell r="T416">
            <v>2714</v>
          </cell>
          <cell r="U416">
            <v>405</v>
          </cell>
          <cell r="V416">
            <v>47528</v>
          </cell>
          <cell r="W416">
            <v>1754</v>
          </cell>
          <cell r="X416">
            <v>195</v>
          </cell>
          <cell r="Y416">
            <v>194975</v>
          </cell>
          <cell r="Z416">
            <v>144171</v>
          </cell>
          <cell r="AA416">
            <v>13198</v>
          </cell>
          <cell r="AB416">
            <v>37606</v>
          </cell>
        </row>
        <row r="422">
          <cell r="D422">
            <v>969</v>
          </cell>
          <cell r="E422">
            <v>4801</v>
          </cell>
          <cell r="F422">
            <v>13</v>
          </cell>
          <cell r="G422">
            <v>-1042</v>
          </cell>
          <cell r="H422">
            <v>39</v>
          </cell>
          <cell r="I422">
            <v>2</v>
          </cell>
          <cell r="J422">
            <v>473</v>
          </cell>
          <cell r="K422">
            <v>0</v>
          </cell>
          <cell r="L422">
            <v>-1556</v>
          </cell>
          <cell r="M422">
            <v>-1556</v>
          </cell>
          <cell r="N422">
            <v>0</v>
          </cell>
          <cell r="O422">
            <v>0</v>
          </cell>
          <cell r="P422">
            <v>0</v>
          </cell>
          <cell r="Q422">
            <v>2</v>
          </cell>
          <cell r="R422">
            <v>99</v>
          </cell>
          <cell r="S422">
            <v>0</v>
          </cell>
          <cell r="T422">
            <v>99</v>
          </cell>
          <cell r="U422">
            <v>0</v>
          </cell>
          <cell r="V422">
            <v>956</v>
          </cell>
          <cell r="W422">
            <v>47</v>
          </cell>
          <cell r="X422">
            <v>36</v>
          </cell>
          <cell r="Y422">
            <v>1301</v>
          </cell>
          <cell r="Z422">
            <v>1059</v>
          </cell>
          <cell r="AA422">
            <v>33</v>
          </cell>
          <cell r="AB422">
            <v>209</v>
          </cell>
        </row>
        <row r="451">
          <cell r="D451">
            <v>3566671</v>
          </cell>
          <cell r="E451">
            <v>3421853</v>
          </cell>
          <cell r="F451">
            <v>1428805</v>
          </cell>
          <cell r="G451">
            <v>1405038</v>
          </cell>
          <cell r="H451">
            <v>2863</v>
          </cell>
          <cell r="I451">
            <v>712</v>
          </cell>
          <cell r="J451">
            <v>1361285</v>
          </cell>
          <cell r="K451">
            <v>-74</v>
          </cell>
          <cell r="L451">
            <v>40885</v>
          </cell>
          <cell r="M451">
            <v>40885</v>
          </cell>
          <cell r="N451">
            <v>0</v>
          </cell>
          <cell r="O451">
            <v>2</v>
          </cell>
          <cell r="P451">
            <v>0</v>
          </cell>
          <cell r="Q451">
            <v>3</v>
          </cell>
          <cell r="R451">
            <v>17739</v>
          </cell>
          <cell r="S451">
            <v>15301</v>
          </cell>
          <cell r="T451">
            <v>2438</v>
          </cell>
          <cell r="U451">
            <v>4985</v>
          </cell>
          <cell r="V451">
            <v>1043</v>
          </cell>
          <cell r="W451">
            <v>0</v>
          </cell>
          <cell r="X451">
            <v>0</v>
          </cell>
          <cell r="Y451">
            <v>1197980</v>
          </cell>
          <cell r="Z451">
            <v>868994</v>
          </cell>
          <cell r="AA451">
            <v>108912</v>
          </cell>
          <cell r="AB451">
            <v>220074</v>
          </cell>
        </row>
        <row r="456">
          <cell r="D456">
            <v>1151179</v>
          </cell>
          <cell r="E456">
            <v>2078900</v>
          </cell>
          <cell r="F456">
            <v>593830</v>
          </cell>
          <cell r="G456">
            <v>450950</v>
          </cell>
          <cell r="H456">
            <v>669</v>
          </cell>
          <cell r="I456">
            <v>43</v>
          </cell>
          <cell r="J456">
            <v>439441</v>
          </cell>
          <cell r="K456">
            <v>37</v>
          </cell>
          <cell r="L456">
            <v>10745</v>
          </cell>
          <cell r="M456">
            <v>10745</v>
          </cell>
          <cell r="N456">
            <v>0</v>
          </cell>
          <cell r="O456">
            <v>15</v>
          </cell>
          <cell r="P456">
            <v>0</v>
          </cell>
          <cell r="Q456">
            <v>80</v>
          </cell>
          <cell r="R456">
            <v>92636</v>
          </cell>
          <cell r="S456">
            <v>91944</v>
          </cell>
          <cell r="T456">
            <v>692</v>
          </cell>
          <cell r="U456">
            <v>42810</v>
          </cell>
          <cell r="V456">
            <v>7434</v>
          </cell>
          <cell r="W456">
            <v>497</v>
          </cell>
          <cell r="X456">
            <v>310</v>
          </cell>
          <cell r="Y456">
            <v>1234572</v>
          </cell>
          <cell r="Z456">
            <v>911331</v>
          </cell>
          <cell r="AA456">
            <v>111238</v>
          </cell>
          <cell r="AB456">
            <v>212003</v>
          </cell>
        </row>
        <row r="462">
          <cell r="D462">
            <v>1145623</v>
          </cell>
          <cell r="E462">
            <v>2119490</v>
          </cell>
          <cell r="F462">
            <v>598656</v>
          </cell>
          <cell r="G462">
            <v>536505</v>
          </cell>
          <cell r="H462">
            <v>7684</v>
          </cell>
          <cell r="I462">
            <v>2612</v>
          </cell>
          <cell r="J462">
            <v>511815</v>
          </cell>
          <cell r="K462">
            <v>919</v>
          </cell>
          <cell r="L462">
            <v>16989</v>
          </cell>
          <cell r="M462">
            <v>16989</v>
          </cell>
          <cell r="N462">
            <v>0</v>
          </cell>
          <cell r="O462">
            <v>9</v>
          </cell>
          <cell r="P462">
            <v>1</v>
          </cell>
          <cell r="Q462">
            <v>8</v>
          </cell>
          <cell r="R462">
            <v>41052</v>
          </cell>
          <cell r="S462">
            <v>40489</v>
          </cell>
          <cell r="T462">
            <v>563</v>
          </cell>
          <cell r="U462">
            <v>7736</v>
          </cell>
          <cell r="V462">
            <v>13363</v>
          </cell>
          <cell r="W462">
            <v>193</v>
          </cell>
          <cell r="X462">
            <v>30</v>
          </cell>
          <cell r="Y462">
            <v>1101996</v>
          </cell>
          <cell r="Z462">
            <v>818028</v>
          </cell>
          <cell r="AA462">
            <v>92950</v>
          </cell>
          <cell r="AB462">
            <v>191018</v>
          </cell>
        </row>
        <row r="464">
          <cell r="D464">
            <v>1004260</v>
          </cell>
          <cell r="E464">
            <v>1856982</v>
          </cell>
          <cell r="F464">
            <v>546478</v>
          </cell>
          <cell r="G464">
            <v>492827</v>
          </cell>
          <cell r="H464">
            <v>7502</v>
          </cell>
          <cell r="I464">
            <v>2584</v>
          </cell>
          <cell r="J464">
            <v>468468</v>
          </cell>
          <cell r="K464">
            <v>919</v>
          </cell>
          <cell r="L464">
            <v>16843</v>
          </cell>
          <cell r="M464">
            <v>16843</v>
          </cell>
          <cell r="N464">
            <v>0</v>
          </cell>
          <cell r="O464">
            <v>7</v>
          </cell>
          <cell r="P464">
            <v>1</v>
          </cell>
          <cell r="Q464">
            <v>7</v>
          </cell>
          <cell r="R464">
            <v>35080</v>
          </cell>
          <cell r="S464">
            <v>34580</v>
          </cell>
          <cell r="T464">
            <v>500</v>
          </cell>
          <cell r="U464">
            <v>6144</v>
          </cell>
          <cell r="V464">
            <v>12427</v>
          </cell>
          <cell r="W464">
            <v>38</v>
          </cell>
          <cell r="X464">
            <v>10</v>
          </cell>
          <cell r="Y464">
            <v>961601</v>
          </cell>
          <cell r="Z464">
            <v>713013</v>
          </cell>
          <cell r="AA464">
            <v>80783</v>
          </cell>
          <cell r="AB464">
            <v>167805</v>
          </cell>
        </row>
        <row r="469">
          <cell r="D469">
            <v>86911</v>
          </cell>
          <cell r="E469">
            <v>156181</v>
          </cell>
          <cell r="F469">
            <v>30954</v>
          </cell>
          <cell r="G469">
            <v>25169</v>
          </cell>
          <cell r="H469">
            <v>1</v>
          </cell>
          <cell r="I469">
            <v>0</v>
          </cell>
          <cell r="J469">
            <v>25117</v>
          </cell>
          <cell r="K469">
            <v>0</v>
          </cell>
          <cell r="L469">
            <v>48</v>
          </cell>
          <cell r="M469">
            <v>48</v>
          </cell>
          <cell r="N469">
            <v>0</v>
          </cell>
          <cell r="O469">
            <v>2</v>
          </cell>
          <cell r="P469">
            <v>0</v>
          </cell>
          <cell r="Q469">
            <v>1</v>
          </cell>
          <cell r="R469">
            <v>4408</v>
          </cell>
          <cell r="S469">
            <v>4365</v>
          </cell>
          <cell r="T469">
            <v>43</v>
          </cell>
          <cell r="U469">
            <v>1357</v>
          </cell>
          <cell r="V469">
            <v>20</v>
          </cell>
          <cell r="W469">
            <v>0</v>
          </cell>
          <cell r="X469">
            <v>0</v>
          </cell>
          <cell r="Y469">
            <v>87316</v>
          </cell>
          <cell r="Z469">
            <v>65062</v>
          </cell>
          <cell r="AA469">
            <v>7674</v>
          </cell>
          <cell r="AB469">
            <v>14580</v>
          </cell>
        </row>
        <row r="475">
          <cell r="D475">
            <v>54452</v>
          </cell>
          <cell r="E475">
            <v>106327</v>
          </cell>
          <cell r="F475">
            <v>21226</v>
          </cell>
          <cell r="G475">
            <v>18510</v>
          </cell>
          <cell r="H475">
            <v>182</v>
          </cell>
          <cell r="I475">
            <v>27</v>
          </cell>
          <cell r="J475">
            <v>18230</v>
          </cell>
          <cell r="K475">
            <v>0</v>
          </cell>
          <cell r="L475">
            <v>98</v>
          </cell>
          <cell r="M475">
            <v>98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1565</v>
          </cell>
          <cell r="S475">
            <v>1545</v>
          </cell>
          <cell r="T475">
            <v>20</v>
          </cell>
          <cell r="U475">
            <v>235</v>
          </cell>
          <cell r="V475">
            <v>916</v>
          </cell>
          <cell r="W475">
            <v>155</v>
          </cell>
          <cell r="X475">
            <v>20</v>
          </cell>
          <cell r="Y475">
            <v>53078</v>
          </cell>
          <cell r="Z475">
            <v>39953</v>
          </cell>
          <cell r="AA475">
            <v>4493</v>
          </cell>
          <cell r="AB475">
            <v>8632</v>
          </cell>
        </row>
        <row r="479">
          <cell r="D479">
            <v>339098</v>
          </cell>
          <cell r="E479">
            <v>454350</v>
          </cell>
          <cell r="F479">
            <v>133693</v>
          </cell>
          <cell r="G479">
            <v>100172</v>
          </cell>
          <cell r="H479">
            <v>804</v>
          </cell>
          <cell r="I479">
            <v>90</v>
          </cell>
          <cell r="J479">
            <v>86175</v>
          </cell>
          <cell r="K479">
            <v>408</v>
          </cell>
          <cell r="L479">
            <v>13170</v>
          </cell>
          <cell r="M479">
            <v>13170</v>
          </cell>
          <cell r="N479">
            <v>0</v>
          </cell>
          <cell r="O479">
            <v>3</v>
          </cell>
          <cell r="P479">
            <v>0</v>
          </cell>
          <cell r="Q479">
            <v>20</v>
          </cell>
          <cell r="R479">
            <v>22298</v>
          </cell>
          <cell r="S479">
            <v>21630</v>
          </cell>
          <cell r="T479">
            <v>514</v>
          </cell>
          <cell r="U479">
            <v>5274</v>
          </cell>
          <cell r="V479">
            <v>5949</v>
          </cell>
          <cell r="W479">
            <v>484</v>
          </cell>
          <cell r="X479">
            <v>167</v>
          </cell>
          <cell r="Y479">
            <v>196668</v>
          </cell>
          <cell r="Z479">
            <v>144216</v>
          </cell>
          <cell r="AA479">
            <v>17580</v>
          </cell>
          <cell r="AB479">
            <v>34872</v>
          </cell>
        </row>
        <row r="487">
          <cell r="D487">
            <v>209107</v>
          </cell>
          <cell r="E487">
            <v>202296</v>
          </cell>
          <cell r="F487">
            <v>78224</v>
          </cell>
          <cell r="G487">
            <v>53208</v>
          </cell>
          <cell r="H487">
            <v>11</v>
          </cell>
          <cell r="I487">
            <v>1</v>
          </cell>
          <cell r="J487">
            <v>41739</v>
          </cell>
          <cell r="K487">
            <v>379</v>
          </cell>
          <cell r="L487">
            <v>11436</v>
          </cell>
          <cell r="M487">
            <v>11436</v>
          </cell>
          <cell r="N487">
            <v>0</v>
          </cell>
          <cell r="O487">
            <v>2</v>
          </cell>
          <cell r="P487">
            <v>0</v>
          </cell>
          <cell r="Q487">
            <v>20</v>
          </cell>
          <cell r="R487">
            <v>15322</v>
          </cell>
          <cell r="S487">
            <v>14970</v>
          </cell>
          <cell r="T487">
            <v>352</v>
          </cell>
          <cell r="U487">
            <v>4645</v>
          </cell>
          <cell r="V487">
            <v>5049</v>
          </cell>
          <cell r="W487">
            <v>444</v>
          </cell>
          <cell r="X487">
            <v>92</v>
          </cell>
          <cell r="Y487">
            <v>88037</v>
          </cell>
          <cell r="Z487">
            <v>64130</v>
          </cell>
          <cell r="AA487">
            <v>7671</v>
          </cell>
          <cell r="AB487">
            <v>16236</v>
          </cell>
        </row>
        <row r="488">
          <cell r="D488">
            <v>105326</v>
          </cell>
          <cell r="E488">
            <v>188865</v>
          </cell>
          <cell r="F488">
            <v>58328</v>
          </cell>
          <cell r="G488">
            <v>40242</v>
          </cell>
          <cell r="H488">
            <v>662</v>
          </cell>
          <cell r="I488">
            <v>249</v>
          </cell>
          <cell r="J488">
            <v>31976</v>
          </cell>
          <cell r="K488">
            <v>19</v>
          </cell>
          <cell r="L488">
            <v>7146</v>
          </cell>
          <cell r="M488">
            <v>7146</v>
          </cell>
          <cell r="N488">
            <v>0</v>
          </cell>
          <cell r="O488">
            <v>429</v>
          </cell>
          <cell r="P488">
            <v>0</v>
          </cell>
          <cell r="Q488">
            <v>29</v>
          </cell>
          <cell r="R488">
            <v>2091</v>
          </cell>
          <cell r="S488">
            <v>1901</v>
          </cell>
          <cell r="T488">
            <v>190</v>
          </cell>
          <cell r="U488">
            <v>400</v>
          </cell>
          <cell r="V488">
            <v>15595</v>
          </cell>
          <cell r="W488">
            <v>2552</v>
          </cell>
          <cell r="X488">
            <v>797</v>
          </cell>
          <cell r="Y488">
            <v>82670</v>
          </cell>
          <cell r="Z488">
            <v>61447</v>
          </cell>
          <cell r="AA488">
            <v>5931</v>
          </cell>
          <cell r="AB488">
            <v>15292</v>
          </cell>
        </row>
        <row r="490">
          <cell r="D490">
            <v>25982</v>
          </cell>
          <cell r="E490">
            <v>50254</v>
          </cell>
          <cell r="F490">
            <v>13511</v>
          </cell>
          <cell r="G490">
            <v>11681</v>
          </cell>
          <cell r="H490">
            <v>241</v>
          </cell>
          <cell r="I490">
            <v>172</v>
          </cell>
          <cell r="J490">
            <v>10085</v>
          </cell>
          <cell r="K490">
            <v>13</v>
          </cell>
          <cell r="L490">
            <v>920</v>
          </cell>
          <cell r="M490">
            <v>920</v>
          </cell>
          <cell r="N490">
            <v>0</v>
          </cell>
          <cell r="O490">
            <v>428</v>
          </cell>
          <cell r="P490">
            <v>0</v>
          </cell>
          <cell r="Q490">
            <v>7</v>
          </cell>
          <cell r="R490">
            <v>309</v>
          </cell>
          <cell r="S490">
            <v>191</v>
          </cell>
          <cell r="T490">
            <v>117</v>
          </cell>
          <cell r="U490">
            <v>250</v>
          </cell>
          <cell r="V490">
            <v>1271</v>
          </cell>
          <cell r="W490">
            <v>0</v>
          </cell>
          <cell r="X490">
            <v>0</v>
          </cell>
          <cell r="Y490">
            <v>26104</v>
          </cell>
          <cell r="Z490">
            <v>19426</v>
          </cell>
          <cell r="AA490">
            <v>2315</v>
          </cell>
          <cell r="AB490">
            <v>4363</v>
          </cell>
        </row>
        <row r="495">
          <cell r="D495">
            <v>26822</v>
          </cell>
          <cell r="E495">
            <v>38685</v>
          </cell>
          <cell r="F495">
            <v>15576</v>
          </cell>
          <cell r="G495">
            <v>12284</v>
          </cell>
          <cell r="H495">
            <v>297</v>
          </cell>
          <cell r="I495">
            <v>0</v>
          </cell>
          <cell r="J495">
            <v>7720</v>
          </cell>
          <cell r="K495">
            <v>6</v>
          </cell>
          <cell r="L495">
            <v>4262</v>
          </cell>
          <cell r="M495">
            <v>4262</v>
          </cell>
          <cell r="N495">
            <v>0</v>
          </cell>
          <cell r="O495">
            <v>0</v>
          </cell>
          <cell r="P495">
            <v>0</v>
          </cell>
          <cell r="Q495">
            <v>5</v>
          </cell>
          <cell r="R495">
            <v>52</v>
          </cell>
          <cell r="S495">
            <v>47</v>
          </cell>
          <cell r="T495">
            <v>5</v>
          </cell>
          <cell r="U495">
            <v>14</v>
          </cell>
          <cell r="V495">
            <v>3226</v>
          </cell>
          <cell r="W495">
            <v>511</v>
          </cell>
          <cell r="X495">
            <v>239</v>
          </cell>
          <cell r="Y495">
            <v>13753</v>
          </cell>
          <cell r="Z495">
            <v>10259</v>
          </cell>
          <cell r="AA495">
            <v>916</v>
          </cell>
          <cell r="AB495">
            <v>2578</v>
          </cell>
        </row>
        <row r="499">
          <cell r="D499">
            <v>52522</v>
          </cell>
          <cell r="E499">
            <v>99927</v>
          </cell>
          <cell r="F499">
            <v>29242</v>
          </cell>
          <cell r="G499">
            <v>16279</v>
          </cell>
          <cell r="H499">
            <v>124</v>
          </cell>
          <cell r="I499">
            <v>78</v>
          </cell>
          <cell r="J499">
            <v>14171</v>
          </cell>
          <cell r="K499">
            <v>0</v>
          </cell>
          <cell r="L499">
            <v>1965</v>
          </cell>
          <cell r="M499">
            <v>1965</v>
          </cell>
          <cell r="N499">
            <v>0</v>
          </cell>
          <cell r="O499">
            <v>1</v>
          </cell>
          <cell r="P499">
            <v>0</v>
          </cell>
          <cell r="Q499">
            <v>18</v>
          </cell>
          <cell r="R499">
            <v>1730</v>
          </cell>
          <cell r="S499">
            <v>1663</v>
          </cell>
          <cell r="T499">
            <v>67</v>
          </cell>
          <cell r="U499">
            <v>135</v>
          </cell>
          <cell r="V499">
            <v>11098</v>
          </cell>
          <cell r="W499">
            <v>2041</v>
          </cell>
          <cell r="X499">
            <v>558</v>
          </cell>
          <cell r="Y499">
            <v>42810</v>
          </cell>
          <cell r="Z499">
            <v>31761</v>
          </cell>
          <cell r="AA499">
            <v>2699</v>
          </cell>
          <cell r="AB499">
            <v>8350</v>
          </cell>
        </row>
        <row r="500">
          <cell r="D500">
            <v>15</v>
          </cell>
          <cell r="E500">
            <v>75</v>
          </cell>
          <cell r="F500">
            <v>9</v>
          </cell>
          <cell r="G500">
            <v>9</v>
          </cell>
          <cell r="H500">
            <v>0</v>
          </cell>
          <cell r="I500">
            <v>0</v>
          </cell>
          <cell r="J500">
            <v>9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29</v>
          </cell>
          <cell r="Z500">
            <v>22</v>
          </cell>
          <cell r="AA500">
            <v>1</v>
          </cell>
          <cell r="AB500">
            <v>6</v>
          </cell>
        </row>
        <row r="508">
          <cell r="D508">
            <v>34909</v>
          </cell>
          <cell r="E508">
            <v>29103</v>
          </cell>
          <cell r="F508">
            <v>194919</v>
          </cell>
          <cell r="G508">
            <v>173390</v>
          </cell>
          <cell r="H508">
            <v>-21</v>
          </cell>
          <cell r="I508">
            <v>0</v>
          </cell>
          <cell r="J508">
            <v>116125</v>
          </cell>
          <cell r="K508">
            <v>168</v>
          </cell>
          <cell r="L508">
            <v>-3870</v>
          </cell>
          <cell r="M508">
            <v>-3870</v>
          </cell>
          <cell r="N508">
            <v>0</v>
          </cell>
          <cell r="O508">
            <v>2</v>
          </cell>
          <cell r="P508">
            <v>0</v>
          </cell>
          <cell r="Q508">
            <v>61154</v>
          </cell>
          <cell r="R508">
            <v>17</v>
          </cell>
          <cell r="S508">
            <v>11</v>
          </cell>
          <cell r="T508">
            <v>6</v>
          </cell>
          <cell r="U508">
            <v>4</v>
          </cell>
          <cell r="V508">
            <v>21508</v>
          </cell>
          <cell r="W508">
            <v>181</v>
          </cell>
          <cell r="X508">
            <v>21163</v>
          </cell>
          <cell r="Y508">
            <v>8449</v>
          </cell>
          <cell r="Z508">
            <v>6079</v>
          </cell>
          <cell r="AA508">
            <v>224</v>
          </cell>
          <cell r="AB508">
            <v>2146</v>
          </cell>
        </row>
        <row r="509">
          <cell r="D509">
            <v>5756</v>
          </cell>
          <cell r="E509">
            <v>0</v>
          </cell>
          <cell r="F509">
            <v>-5813</v>
          </cell>
          <cell r="G509">
            <v>-172336</v>
          </cell>
          <cell r="H509">
            <v>0</v>
          </cell>
          <cell r="I509">
            <v>0</v>
          </cell>
          <cell r="J509">
            <v>-172330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-6</v>
          </cell>
          <cell r="P509">
            <v>0</v>
          </cell>
          <cell r="Q509">
            <v>0</v>
          </cell>
          <cell r="R509">
            <v>117960</v>
          </cell>
          <cell r="S509">
            <v>0</v>
          </cell>
          <cell r="T509">
            <v>117960</v>
          </cell>
          <cell r="U509">
            <v>48558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6"/>
  <sheetViews>
    <sheetView tabSelected="1" zoomScale="70" zoomScaleNormal="70" workbookViewId="0">
      <selection activeCell="D9" sqref="D9"/>
    </sheetView>
  </sheetViews>
  <sheetFormatPr defaultColWidth="8.85546875" defaultRowHeight="15" x14ac:dyDescent="0.2"/>
  <cols>
    <col min="1" max="1" width="48" style="1" customWidth="1"/>
    <col min="2" max="2" width="11.85546875" style="2" customWidth="1"/>
    <col min="3" max="3" width="7.5703125" style="2" customWidth="1"/>
    <col min="4" max="4" width="11.42578125" style="2" customWidth="1"/>
    <col min="5" max="5" width="11.28515625" style="2" customWidth="1"/>
    <col min="6" max="6" width="11.85546875" style="2" customWidth="1"/>
    <col min="7" max="7" width="12.42578125" style="2" customWidth="1"/>
    <col min="8" max="8" width="11.28515625" style="2" customWidth="1"/>
    <col min="9" max="9" width="9.28515625" style="2" customWidth="1"/>
    <col min="10" max="10" width="11.140625" style="2" customWidth="1"/>
    <col min="11" max="11" width="9.28515625" style="2" customWidth="1"/>
    <col min="12" max="12" width="11" style="2" customWidth="1"/>
    <col min="13" max="13" width="10.7109375" style="2" customWidth="1"/>
    <col min="14" max="14" width="11" style="2" customWidth="1"/>
    <col min="15" max="17" width="9.28515625" style="2" customWidth="1"/>
    <col min="18" max="18" width="10.5703125" style="2" customWidth="1"/>
    <col min="19" max="19" width="10.85546875" style="2" customWidth="1"/>
    <col min="20" max="24" width="9.28515625" style="2" customWidth="1"/>
    <col min="25" max="25" width="11.5703125" style="2" customWidth="1"/>
    <col min="26" max="26" width="14.28515625" style="2" customWidth="1"/>
    <col min="27" max="27" width="17.7109375" style="2" customWidth="1"/>
    <col min="28" max="28" width="12.42578125" style="2" customWidth="1"/>
    <col min="29" max="29" width="10.7109375" style="2" customWidth="1"/>
    <col min="30" max="30" width="10.85546875" style="2" customWidth="1"/>
    <col min="31" max="31" width="10.7109375" style="2" customWidth="1"/>
    <col min="32" max="33" width="10.85546875" style="2" customWidth="1"/>
    <col min="34" max="256" width="8.85546875" style="2"/>
    <col min="257" max="257" width="48" style="2" customWidth="1"/>
    <col min="258" max="258" width="11.85546875" style="2" customWidth="1"/>
    <col min="259" max="259" width="7.5703125" style="2" customWidth="1"/>
    <col min="260" max="260" width="11.42578125" style="2" customWidth="1"/>
    <col min="261" max="261" width="11.28515625" style="2" customWidth="1"/>
    <col min="262" max="262" width="11" style="2" customWidth="1"/>
    <col min="263" max="263" width="10.85546875" style="2" customWidth="1"/>
    <col min="264" max="268" width="9.28515625" style="2" customWidth="1"/>
    <col min="269" max="269" width="10.7109375" style="2" customWidth="1"/>
    <col min="270" max="280" width="9.28515625" style="2" customWidth="1"/>
    <col min="281" max="281" width="11.5703125" style="2" customWidth="1"/>
    <col min="282" max="282" width="14.28515625" style="2" customWidth="1"/>
    <col min="283" max="283" width="17.7109375" style="2" customWidth="1"/>
    <col min="284" max="284" width="12.42578125" style="2" customWidth="1"/>
    <col min="285" max="285" width="10.7109375" style="2" customWidth="1"/>
    <col min="286" max="286" width="10.85546875" style="2" customWidth="1"/>
    <col min="287" max="287" width="10.7109375" style="2" customWidth="1"/>
    <col min="288" max="289" width="10.85546875" style="2" customWidth="1"/>
    <col min="290" max="512" width="8.85546875" style="2"/>
    <col min="513" max="513" width="48" style="2" customWidth="1"/>
    <col min="514" max="514" width="11.85546875" style="2" customWidth="1"/>
    <col min="515" max="515" width="7.5703125" style="2" customWidth="1"/>
    <col min="516" max="516" width="11.42578125" style="2" customWidth="1"/>
    <col min="517" max="517" width="11.28515625" style="2" customWidth="1"/>
    <col min="518" max="518" width="11" style="2" customWidth="1"/>
    <col min="519" max="519" width="10.85546875" style="2" customWidth="1"/>
    <col min="520" max="524" width="9.28515625" style="2" customWidth="1"/>
    <col min="525" max="525" width="10.7109375" style="2" customWidth="1"/>
    <col min="526" max="536" width="9.28515625" style="2" customWidth="1"/>
    <col min="537" max="537" width="11.5703125" style="2" customWidth="1"/>
    <col min="538" max="538" width="14.28515625" style="2" customWidth="1"/>
    <col min="539" max="539" width="17.7109375" style="2" customWidth="1"/>
    <col min="540" max="540" width="12.42578125" style="2" customWidth="1"/>
    <col min="541" max="541" width="10.7109375" style="2" customWidth="1"/>
    <col min="542" max="542" width="10.85546875" style="2" customWidth="1"/>
    <col min="543" max="543" width="10.7109375" style="2" customWidth="1"/>
    <col min="544" max="545" width="10.85546875" style="2" customWidth="1"/>
    <col min="546" max="768" width="8.85546875" style="2"/>
    <col min="769" max="769" width="48" style="2" customWidth="1"/>
    <col min="770" max="770" width="11.85546875" style="2" customWidth="1"/>
    <col min="771" max="771" width="7.5703125" style="2" customWidth="1"/>
    <col min="772" max="772" width="11.42578125" style="2" customWidth="1"/>
    <col min="773" max="773" width="11.28515625" style="2" customWidth="1"/>
    <col min="774" max="774" width="11" style="2" customWidth="1"/>
    <col min="775" max="775" width="10.85546875" style="2" customWidth="1"/>
    <col min="776" max="780" width="9.28515625" style="2" customWidth="1"/>
    <col min="781" max="781" width="10.7109375" style="2" customWidth="1"/>
    <col min="782" max="792" width="9.28515625" style="2" customWidth="1"/>
    <col min="793" max="793" width="11.5703125" style="2" customWidth="1"/>
    <col min="794" max="794" width="14.28515625" style="2" customWidth="1"/>
    <col min="795" max="795" width="17.7109375" style="2" customWidth="1"/>
    <col min="796" max="796" width="12.42578125" style="2" customWidth="1"/>
    <col min="797" max="797" width="10.7109375" style="2" customWidth="1"/>
    <col min="798" max="798" width="10.85546875" style="2" customWidth="1"/>
    <col min="799" max="799" width="10.7109375" style="2" customWidth="1"/>
    <col min="800" max="801" width="10.85546875" style="2" customWidth="1"/>
    <col min="802" max="1024" width="8.85546875" style="2"/>
    <col min="1025" max="1025" width="48" style="2" customWidth="1"/>
    <col min="1026" max="1026" width="11.85546875" style="2" customWidth="1"/>
    <col min="1027" max="1027" width="7.5703125" style="2" customWidth="1"/>
    <col min="1028" max="1028" width="11.42578125" style="2" customWidth="1"/>
    <col min="1029" max="1029" width="11.28515625" style="2" customWidth="1"/>
    <col min="1030" max="1030" width="11" style="2" customWidth="1"/>
    <col min="1031" max="1031" width="10.85546875" style="2" customWidth="1"/>
    <col min="1032" max="1036" width="9.28515625" style="2" customWidth="1"/>
    <col min="1037" max="1037" width="10.7109375" style="2" customWidth="1"/>
    <col min="1038" max="1048" width="9.28515625" style="2" customWidth="1"/>
    <col min="1049" max="1049" width="11.5703125" style="2" customWidth="1"/>
    <col min="1050" max="1050" width="14.28515625" style="2" customWidth="1"/>
    <col min="1051" max="1051" width="17.7109375" style="2" customWidth="1"/>
    <col min="1052" max="1052" width="12.42578125" style="2" customWidth="1"/>
    <col min="1053" max="1053" width="10.7109375" style="2" customWidth="1"/>
    <col min="1054" max="1054" width="10.85546875" style="2" customWidth="1"/>
    <col min="1055" max="1055" width="10.7109375" style="2" customWidth="1"/>
    <col min="1056" max="1057" width="10.85546875" style="2" customWidth="1"/>
    <col min="1058" max="1280" width="8.85546875" style="2"/>
    <col min="1281" max="1281" width="48" style="2" customWidth="1"/>
    <col min="1282" max="1282" width="11.85546875" style="2" customWidth="1"/>
    <col min="1283" max="1283" width="7.5703125" style="2" customWidth="1"/>
    <col min="1284" max="1284" width="11.42578125" style="2" customWidth="1"/>
    <col min="1285" max="1285" width="11.28515625" style="2" customWidth="1"/>
    <col min="1286" max="1286" width="11" style="2" customWidth="1"/>
    <col min="1287" max="1287" width="10.85546875" style="2" customWidth="1"/>
    <col min="1288" max="1292" width="9.28515625" style="2" customWidth="1"/>
    <col min="1293" max="1293" width="10.7109375" style="2" customWidth="1"/>
    <col min="1294" max="1304" width="9.28515625" style="2" customWidth="1"/>
    <col min="1305" max="1305" width="11.5703125" style="2" customWidth="1"/>
    <col min="1306" max="1306" width="14.28515625" style="2" customWidth="1"/>
    <col min="1307" max="1307" width="17.7109375" style="2" customWidth="1"/>
    <col min="1308" max="1308" width="12.42578125" style="2" customWidth="1"/>
    <col min="1309" max="1309" width="10.7109375" style="2" customWidth="1"/>
    <col min="1310" max="1310" width="10.85546875" style="2" customWidth="1"/>
    <col min="1311" max="1311" width="10.7109375" style="2" customWidth="1"/>
    <col min="1312" max="1313" width="10.85546875" style="2" customWidth="1"/>
    <col min="1314" max="1536" width="8.85546875" style="2"/>
    <col min="1537" max="1537" width="48" style="2" customWidth="1"/>
    <col min="1538" max="1538" width="11.85546875" style="2" customWidth="1"/>
    <col min="1539" max="1539" width="7.5703125" style="2" customWidth="1"/>
    <col min="1540" max="1540" width="11.42578125" style="2" customWidth="1"/>
    <col min="1541" max="1541" width="11.28515625" style="2" customWidth="1"/>
    <col min="1542" max="1542" width="11" style="2" customWidth="1"/>
    <col min="1543" max="1543" width="10.85546875" style="2" customWidth="1"/>
    <col min="1544" max="1548" width="9.28515625" style="2" customWidth="1"/>
    <col min="1549" max="1549" width="10.7109375" style="2" customWidth="1"/>
    <col min="1550" max="1560" width="9.28515625" style="2" customWidth="1"/>
    <col min="1561" max="1561" width="11.5703125" style="2" customWidth="1"/>
    <col min="1562" max="1562" width="14.28515625" style="2" customWidth="1"/>
    <col min="1563" max="1563" width="17.7109375" style="2" customWidth="1"/>
    <col min="1564" max="1564" width="12.42578125" style="2" customWidth="1"/>
    <col min="1565" max="1565" width="10.7109375" style="2" customWidth="1"/>
    <col min="1566" max="1566" width="10.85546875" style="2" customWidth="1"/>
    <col min="1567" max="1567" width="10.7109375" style="2" customWidth="1"/>
    <col min="1568" max="1569" width="10.85546875" style="2" customWidth="1"/>
    <col min="1570" max="1792" width="8.85546875" style="2"/>
    <col min="1793" max="1793" width="48" style="2" customWidth="1"/>
    <col min="1794" max="1794" width="11.85546875" style="2" customWidth="1"/>
    <col min="1795" max="1795" width="7.5703125" style="2" customWidth="1"/>
    <col min="1796" max="1796" width="11.42578125" style="2" customWidth="1"/>
    <col min="1797" max="1797" width="11.28515625" style="2" customWidth="1"/>
    <col min="1798" max="1798" width="11" style="2" customWidth="1"/>
    <col min="1799" max="1799" width="10.85546875" style="2" customWidth="1"/>
    <col min="1800" max="1804" width="9.28515625" style="2" customWidth="1"/>
    <col min="1805" max="1805" width="10.7109375" style="2" customWidth="1"/>
    <col min="1806" max="1816" width="9.28515625" style="2" customWidth="1"/>
    <col min="1817" max="1817" width="11.5703125" style="2" customWidth="1"/>
    <col min="1818" max="1818" width="14.28515625" style="2" customWidth="1"/>
    <col min="1819" max="1819" width="17.7109375" style="2" customWidth="1"/>
    <col min="1820" max="1820" width="12.42578125" style="2" customWidth="1"/>
    <col min="1821" max="1821" width="10.7109375" style="2" customWidth="1"/>
    <col min="1822" max="1822" width="10.85546875" style="2" customWidth="1"/>
    <col min="1823" max="1823" width="10.7109375" style="2" customWidth="1"/>
    <col min="1824" max="1825" width="10.85546875" style="2" customWidth="1"/>
    <col min="1826" max="2048" width="8.85546875" style="2"/>
    <col min="2049" max="2049" width="48" style="2" customWidth="1"/>
    <col min="2050" max="2050" width="11.85546875" style="2" customWidth="1"/>
    <col min="2051" max="2051" width="7.5703125" style="2" customWidth="1"/>
    <col min="2052" max="2052" width="11.42578125" style="2" customWidth="1"/>
    <col min="2053" max="2053" width="11.28515625" style="2" customWidth="1"/>
    <col min="2054" max="2054" width="11" style="2" customWidth="1"/>
    <col min="2055" max="2055" width="10.85546875" style="2" customWidth="1"/>
    <col min="2056" max="2060" width="9.28515625" style="2" customWidth="1"/>
    <col min="2061" max="2061" width="10.7109375" style="2" customWidth="1"/>
    <col min="2062" max="2072" width="9.28515625" style="2" customWidth="1"/>
    <col min="2073" max="2073" width="11.5703125" style="2" customWidth="1"/>
    <col min="2074" max="2074" width="14.28515625" style="2" customWidth="1"/>
    <col min="2075" max="2075" width="17.7109375" style="2" customWidth="1"/>
    <col min="2076" max="2076" width="12.42578125" style="2" customWidth="1"/>
    <col min="2077" max="2077" width="10.7109375" style="2" customWidth="1"/>
    <col min="2078" max="2078" width="10.85546875" style="2" customWidth="1"/>
    <col min="2079" max="2079" width="10.7109375" style="2" customWidth="1"/>
    <col min="2080" max="2081" width="10.85546875" style="2" customWidth="1"/>
    <col min="2082" max="2304" width="8.85546875" style="2"/>
    <col min="2305" max="2305" width="48" style="2" customWidth="1"/>
    <col min="2306" max="2306" width="11.85546875" style="2" customWidth="1"/>
    <col min="2307" max="2307" width="7.5703125" style="2" customWidth="1"/>
    <col min="2308" max="2308" width="11.42578125" style="2" customWidth="1"/>
    <col min="2309" max="2309" width="11.28515625" style="2" customWidth="1"/>
    <col min="2310" max="2310" width="11" style="2" customWidth="1"/>
    <col min="2311" max="2311" width="10.85546875" style="2" customWidth="1"/>
    <col min="2312" max="2316" width="9.28515625" style="2" customWidth="1"/>
    <col min="2317" max="2317" width="10.7109375" style="2" customWidth="1"/>
    <col min="2318" max="2328" width="9.28515625" style="2" customWidth="1"/>
    <col min="2329" max="2329" width="11.5703125" style="2" customWidth="1"/>
    <col min="2330" max="2330" width="14.28515625" style="2" customWidth="1"/>
    <col min="2331" max="2331" width="17.7109375" style="2" customWidth="1"/>
    <col min="2332" max="2332" width="12.42578125" style="2" customWidth="1"/>
    <col min="2333" max="2333" width="10.7109375" style="2" customWidth="1"/>
    <col min="2334" max="2334" width="10.85546875" style="2" customWidth="1"/>
    <col min="2335" max="2335" width="10.7109375" style="2" customWidth="1"/>
    <col min="2336" max="2337" width="10.85546875" style="2" customWidth="1"/>
    <col min="2338" max="2560" width="8.85546875" style="2"/>
    <col min="2561" max="2561" width="48" style="2" customWidth="1"/>
    <col min="2562" max="2562" width="11.85546875" style="2" customWidth="1"/>
    <col min="2563" max="2563" width="7.5703125" style="2" customWidth="1"/>
    <col min="2564" max="2564" width="11.42578125" style="2" customWidth="1"/>
    <col min="2565" max="2565" width="11.28515625" style="2" customWidth="1"/>
    <col min="2566" max="2566" width="11" style="2" customWidth="1"/>
    <col min="2567" max="2567" width="10.85546875" style="2" customWidth="1"/>
    <col min="2568" max="2572" width="9.28515625" style="2" customWidth="1"/>
    <col min="2573" max="2573" width="10.7109375" style="2" customWidth="1"/>
    <col min="2574" max="2584" width="9.28515625" style="2" customWidth="1"/>
    <col min="2585" max="2585" width="11.5703125" style="2" customWidth="1"/>
    <col min="2586" max="2586" width="14.28515625" style="2" customWidth="1"/>
    <col min="2587" max="2587" width="17.7109375" style="2" customWidth="1"/>
    <col min="2588" max="2588" width="12.42578125" style="2" customWidth="1"/>
    <col min="2589" max="2589" width="10.7109375" style="2" customWidth="1"/>
    <col min="2590" max="2590" width="10.85546875" style="2" customWidth="1"/>
    <col min="2591" max="2591" width="10.7109375" style="2" customWidth="1"/>
    <col min="2592" max="2593" width="10.85546875" style="2" customWidth="1"/>
    <col min="2594" max="2816" width="8.85546875" style="2"/>
    <col min="2817" max="2817" width="48" style="2" customWidth="1"/>
    <col min="2818" max="2818" width="11.85546875" style="2" customWidth="1"/>
    <col min="2819" max="2819" width="7.5703125" style="2" customWidth="1"/>
    <col min="2820" max="2820" width="11.42578125" style="2" customWidth="1"/>
    <col min="2821" max="2821" width="11.28515625" style="2" customWidth="1"/>
    <col min="2822" max="2822" width="11" style="2" customWidth="1"/>
    <col min="2823" max="2823" width="10.85546875" style="2" customWidth="1"/>
    <col min="2824" max="2828" width="9.28515625" style="2" customWidth="1"/>
    <col min="2829" max="2829" width="10.7109375" style="2" customWidth="1"/>
    <col min="2830" max="2840" width="9.28515625" style="2" customWidth="1"/>
    <col min="2841" max="2841" width="11.5703125" style="2" customWidth="1"/>
    <col min="2842" max="2842" width="14.28515625" style="2" customWidth="1"/>
    <col min="2843" max="2843" width="17.7109375" style="2" customWidth="1"/>
    <col min="2844" max="2844" width="12.42578125" style="2" customWidth="1"/>
    <col min="2845" max="2845" width="10.7109375" style="2" customWidth="1"/>
    <col min="2846" max="2846" width="10.85546875" style="2" customWidth="1"/>
    <col min="2847" max="2847" width="10.7109375" style="2" customWidth="1"/>
    <col min="2848" max="2849" width="10.85546875" style="2" customWidth="1"/>
    <col min="2850" max="3072" width="8.85546875" style="2"/>
    <col min="3073" max="3073" width="48" style="2" customWidth="1"/>
    <col min="3074" max="3074" width="11.85546875" style="2" customWidth="1"/>
    <col min="3075" max="3075" width="7.5703125" style="2" customWidth="1"/>
    <col min="3076" max="3076" width="11.42578125" style="2" customWidth="1"/>
    <col min="3077" max="3077" width="11.28515625" style="2" customWidth="1"/>
    <col min="3078" max="3078" width="11" style="2" customWidth="1"/>
    <col min="3079" max="3079" width="10.85546875" style="2" customWidth="1"/>
    <col min="3080" max="3084" width="9.28515625" style="2" customWidth="1"/>
    <col min="3085" max="3085" width="10.7109375" style="2" customWidth="1"/>
    <col min="3086" max="3096" width="9.28515625" style="2" customWidth="1"/>
    <col min="3097" max="3097" width="11.5703125" style="2" customWidth="1"/>
    <col min="3098" max="3098" width="14.28515625" style="2" customWidth="1"/>
    <col min="3099" max="3099" width="17.7109375" style="2" customWidth="1"/>
    <col min="3100" max="3100" width="12.42578125" style="2" customWidth="1"/>
    <col min="3101" max="3101" width="10.7109375" style="2" customWidth="1"/>
    <col min="3102" max="3102" width="10.85546875" style="2" customWidth="1"/>
    <col min="3103" max="3103" width="10.7109375" style="2" customWidth="1"/>
    <col min="3104" max="3105" width="10.85546875" style="2" customWidth="1"/>
    <col min="3106" max="3328" width="8.85546875" style="2"/>
    <col min="3329" max="3329" width="48" style="2" customWidth="1"/>
    <col min="3330" max="3330" width="11.85546875" style="2" customWidth="1"/>
    <col min="3331" max="3331" width="7.5703125" style="2" customWidth="1"/>
    <col min="3332" max="3332" width="11.42578125" style="2" customWidth="1"/>
    <col min="3333" max="3333" width="11.28515625" style="2" customWidth="1"/>
    <col min="3334" max="3334" width="11" style="2" customWidth="1"/>
    <col min="3335" max="3335" width="10.85546875" style="2" customWidth="1"/>
    <col min="3336" max="3340" width="9.28515625" style="2" customWidth="1"/>
    <col min="3341" max="3341" width="10.7109375" style="2" customWidth="1"/>
    <col min="3342" max="3352" width="9.28515625" style="2" customWidth="1"/>
    <col min="3353" max="3353" width="11.5703125" style="2" customWidth="1"/>
    <col min="3354" max="3354" width="14.28515625" style="2" customWidth="1"/>
    <col min="3355" max="3355" width="17.7109375" style="2" customWidth="1"/>
    <col min="3356" max="3356" width="12.42578125" style="2" customWidth="1"/>
    <col min="3357" max="3357" width="10.7109375" style="2" customWidth="1"/>
    <col min="3358" max="3358" width="10.85546875" style="2" customWidth="1"/>
    <col min="3359" max="3359" width="10.7109375" style="2" customWidth="1"/>
    <col min="3360" max="3361" width="10.85546875" style="2" customWidth="1"/>
    <col min="3362" max="3584" width="8.85546875" style="2"/>
    <col min="3585" max="3585" width="48" style="2" customWidth="1"/>
    <col min="3586" max="3586" width="11.85546875" style="2" customWidth="1"/>
    <col min="3587" max="3587" width="7.5703125" style="2" customWidth="1"/>
    <col min="3588" max="3588" width="11.42578125" style="2" customWidth="1"/>
    <col min="3589" max="3589" width="11.28515625" style="2" customWidth="1"/>
    <col min="3590" max="3590" width="11" style="2" customWidth="1"/>
    <col min="3591" max="3591" width="10.85546875" style="2" customWidth="1"/>
    <col min="3592" max="3596" width="9.28515625" style="2" customWidth="1"/>
    <col min="3597" max="3597" width="10.7109375" style="2" customWidth="1"/>
    <col min="3598" max="3608" width="9.28515625" style="2" customWidth="1"/>
    <col min="3609" max="3609" width="11.5703125" style="2" customWidth="1"/>
    <col min="3610" max="3610" width="14.28515625" style="2" customWidth="1"/>
    <col min="3611" max="3611" width="17.7109375" style="2" customWidth="1"/>
    <col min="3612" max="3612" width="12.42578125" style="2" customWidth="1"/>
    <col min="3613" max="3613" width="10.7109375" style="2" customWidth="1"/>
    <col min="3614" max="3614" width="10.85546875" style="2" customWidth="1"/>
    <col min="3615" max="3615" width="10.7109375" style="2" customWidth="1"/>
    <col min="3616" max="3617" width="10.85546875" style="2" customWidth="1"/>
    <col min="3618" max="3840" width="8.85546875" style="2"/>
    <col min="3841" max="3841" width="48" style="2" customWidth="1"/>
    <col min="3842" max="3842" width="11.85546875" style="2" customWidth="1"/>
    <col min="3843" max="3843" width="7.5703125" style="2" customWidth="1"/>
    <col min="3844" max="3844" width="11.42578125" style="2" customWidth="1"/>
    <col min="3845" max="3845" width="11.28515625" style="2" customWidth="1"/>
    <col min="3846" max="3846" width="11" style="2" customWidth="1"/>
    <col min="3847" max="3847" width="10.85546875" style="2" customWidth="1"/>
    <col min="3848" max="3852" width="9.28515625" style="2" customWidth="1"/>
    <col min="3853" max="3853" width="10.7109375" style="2" customWidth="1"/>
    <col min="3854" max="3864" width="9.28515625" style="2" customWidth="1"/>
    <col min="3865" max="3865" width="11.5703125" style="2" customWidth="1"/>
    <col min="3866" max="3866" width="14.28515625" style="2" customWidth="1"/>
    <col min="3867" max="3867" width="17.7109375" style="2" customWidth="1"/>
    <col min="3868" max="3868" width="12.42578125" style="2" customWidth="1"/>
    <col min="3869" max="3869" width="10.7109375" style="2" customWidth="1"/>
    <col min="3870" max="3870" width="10.85546875" style="2" customWidth="1"/>
    <col min="3871" max="3871" width="10.7109375" style="2" customWidth="1"/>
    <col min="3872" max="3873" width="10.85546875" style="2" customWidth="1"/>
    <col min="3874" max="4096" width="8.85546875" style="2"/>
    <col min="4097" max="4097" width="48" style="2" customWidth="1"/>
    <col min="4098" max="4098" width="11.85546875" style="2" customWidth="1"/>
    <col min="4099" max="4099" width="7.5703125" style="2" customWidth="1"/>
    <col min="4100" max="4100" width="11.42578125" style="2" customWidth="1"/>
    <col min="4101" max="4101" width="11.28515625" style="2" customWidth="1"/>
    <col min="4102" max="4102" width="11" style="2" customWidth="1"/>
    <col min="4103" max="4103" width="10.85546875" style="2" customWidth="1"/>
    <col min="4104" max="4108" width="9.28515625" style="2" customWidth="1"/>
    <col min="4109" max="4109" width="10.7109375" style="2" customWidth="1"/>
    <col min="4110" max="4120" width="9.28515625" style="2" customWidth="1"/>
    <col min="4121" max="4121" width="11.5703125" style="2" customWidth="1"/>
    <col min="4122" max="4122" width="14.28515625" style="2" customWidth="1"/>
    <col min="4123" max="4123" width="17.7109375" style="2" customWidth="1"/>
    <col min="4124" max="4124" width="12.42578125" style="2" customWidth="1"/>
    <col min="4125" max="4125" width="10.7109375" style="2" customWidth="1"/>
    <col min="4126" max="4126" width="10.85546875" style="2" customWidth="1"/>
    <col min="4127" max="4127" width="10.7109375" style="2" customWidth="1"/>
    <col min="4128" max="4129" width="10.85546875" style="2" customWidth="1"/>
    <col min="4130" max="4352" width="8.85546875" style="2"/>
    <col min="4353" max="4353" width="48" style="2" customWidth="1"/>
    <col min="4354" max="4354" width="11.85546875" style="2" customWidth="1"/>
    <col min="4355" max="4355" width="7.5703125" style="2" customWidth="1"/>
    <col min="4356" max="4356" width="11.42578125" style="2" customWidth="1"/>
    <col min="4357" max="4357" width="11.28515625" style="2" customWidth="1"/>
    <col min="4358" max="4358" width="11" style="2" customWidth="1"/>
    <col min="4359" max="4359" width="10.85546875" style="2" customWidth="1"/>
    <col min="4360" max="4364" width="9.28515625" style="2" customWidth="1"/>
    <col min="4365" max="4365" width="10.7109375" style="2" customWidth="1"/>
    <col min="4366" max="4376" width="9.28515625" style="2" customWidth="1"/>
    <col min="4377" max="4377" width="11.5703125" style="2" customWidth="1"/>
    <col min="4378" max="4378" width="14.28515625" style="2" customWidth="1"/>
    <col min="4379" max="4379" width="17.7109375" style="2" customWidth="1"/>
    <col min="4380" max="4380" width="12.42578125" style="2" customWidth="1"/>
    <col min="4381" max="4381" width="10.7109375" style="2" customWidth="1"/>
    <col min="4382" max="4382" width="10.85546875" style="2" customWidth="1"/>
    <col min="4383" max="4383" width="10.7109375" style="2" customWidth="1"/>
    <col min="4384" max="4385" width="10.85546875" style="2" customWidth="1"/>
    <col min="4386" max="4608" width="8.85546875" style="2"/>
    <col min="4609" max="4609" width="48" style="2" customWidth="1"/>
    <col min="4610" max="4610" width="11.85546875" style="2" customWidth="1"/>
    <col min="4611" max="4611" width="7.5703125" style="2" customWidth="1"/>
    <col min="4612" max="4612" width="11.42578125" style="2" customWidth="1"/>
    <col min="4613" max="4613" width="11.28515625" style="2" customWidth="1"/>
    <col min="4614" max="4614" width="11" style="2" customWidth="1"/>
    <col min="4615" max="4615" width="10.85546875" style="2" customWidth="1"/>
    <col min="4616" max="4620" width="9.28515625" style="2" customWidth="1"/>
    <col min="4621" max="4621" width="10.7109375" style="2" customWidth="1"/>
    <col min="4622" max="4632" width="9.28515625" style="2" customWidth="1"/>
    <col min="4633" max="4633" width="11.5703125" style="2" customWidth="1"/>
    <col min="4634" max="4634" width="14.28515625" style="2" customWidth="1"/>
    <col min="4635" max="4635" width="17.7109375" style="2" customWidth="1"/>
    <col min="4636" max="4636" width="12.42578125" style="2" customWidth="1"/>
    <col min="4637" max="4637" width="10.7109375" style="2" customWidth="1"/>
    <col min="4638" max="4638" width="10.85546875" style="2" customWidth="1"/>
    <col min="4639" max="4639" width="10.7109375" style="2" customWidth="1"/>
    <col min="4640" max="4641" width="10.85546875" style="2" customWidth="1"/>
    <col min="4642" max="4864" width="8.85546875" style="2"/>
    <col min="4865" max="4865" width="48" style="2" customWidth="1"/>
    <col min="4866" max="4866" width="11.85546875" style="2" customWidth="1"/>
    <col min="4867" max="4867" width="7.5703125" style="2" customWidth="1"/>
    <col min="4868" max="4868" width="11.42578125" style="2" customWidth="1"/>
    <col min="4869" max="4869" width="11.28515625" style="2" customWidth="1"/>
    <col min="4870" max="4870" width="11" style="2" customWidth="1"/>
    <col min="4871" max="4871" width="10.85546875" style="2" customWidth="1"/>
    <col min="4872" max="4876" width="9.28515625" style="2" customWidth="1"/>
    <col min="4877" max="4877" width="10.7109375" style="2" customWidth="1"/>
    <col min="4878" max="4888" width="9.28515625" style="2" customWidth="1"/>
    <col min="4889" max="4889" width="11.5703125" style="2" customWidth="1"/>
    <col min="4890" max="4890" width="14.28515625" style="2" customWidth="1"/>
    <col min="4891" max="4891" width="17.7109375" style="2" customWidth="1"/>
    <col min="4892" max="4892" width="12.42578125" style="2" customWidth="1"/>
    <col min="4893" max="4893" width="10.7109375" style="2" customWidth="1"/>
    <col min="4894" max="4894" width="10.85546875" style="2" customWidth="1"/>
    <col min="4895" max="4895" width="10.7109375" style="2" customWidth="1"/>
    <col min="4896" max="4897" width="10.85546875" style="2" customWidth="1"/>
    <col min="4898" max="5120" width="8.85546875" style="2"/>
    <col min="5121" max="5121" width="48" style="2" customWidth="1"/>
    <col min="5122" max="5122" width="11.85546875" style="2" customWidth="1"/>
    <col min="5123" max="5123" width="7.5703125" style="2" customWidth="1"/>
    <col min="5124" max="5124" width="11.42578125" style="2" customWidth="1"/>
    <col min="5125" max="5125" width="11.28515625" style="2" customWidth="1"/>
    <col min="5126" max="5126" width="11" style="2" customWidth="1"/>
    <col min="5127" max="5127" width="10.85546875" style="2" customWidth="1"/>
    <col min="5128" max="5132" width="9.28515625" style="2" customWidth="1"/>
    <col min="5133" max="5133" width="10.7109375" style="2" customWidth="1"/>
    <col min="5134" max="5144" width="9.28515625" style="2" customWidth="1"/>
    <col min="5145" max="5145" width="11.5703125" style="2" customWidth="1"/>
    <col min="5146" max="5146" width="14.28515625" style="2" customWidth="1"/>
    <col min="5147" max="5147" width="17.7109375" style="2" customWidth="1"/>
    <col min="5148" max="5148" width="12.42578125" style="2" customWidth="1"/>
    <col min="5149" max="5149" width="10.7109375" style="2" customWidth="1"/>
    <col min="5150" max="5150" width="10.85546875" style="2" customWidth="1"/>
    <col min="5151" max="5151" width="10.7109375" style="2" customWidth="1"/>
    <col min="5152" max="5153" width="10.85546875" style="2" customWidth="1"/>
    <col min="5154" max="5376" width="8.85546875" style="2"/>
    <col min="5377" max="5377" width="48" style="2" customWidth="1"/>
    <col min="5378" max="5378" width="11.85546875" style="2" customWidth="1"/>
    <col min="5379" max="5379" width="7.5703125" style="2" customWidth="1"/>
    <col min="5380" max="5380" width="11.42578125" style="2" customWidth="1"/>
    <col min="5381" max="5381" width="11.28515625" style="2" customWidth="1"/>
    <col min="5382" max="5382" width="11" style="2" customWidth="1"/>
    <col min="5383" max="5383" width="10.85546875" style="2" customWidth="1"/>
    <col min="5384" max="5388" width="9.28515625" style="2" customWidth="1"/>
    <col min="5389" max="5389" width="10.7109375" style="2" customWidth="1"/>
    <col min="5390" max="5400" width="9.28515625" style="2" customWidth="1"/>
    <col min="5401" max="5401" width="11.5703125" style="2" customWidth="1"/>
    <col min="5402" max="5402" width="14.28515625" style="2" customWidth="1"/>
    <col min="5403" max="5403" width="17.7109375" style="2" customWidth="1"/>
    <col min="5404" max="5404" width="12.42578125" style="2" customWidth="1"/>
    <col min="5405" max="5405" width="10.7109375" style="2" customWidth="1"/>
    <col min="5406" max="5406" width="10.85546875" style="2" customWidth="1"/>
    <col min="5407" max="5407" width="10.7109375" style="2" customWidth="1"/>
    <col min="5408" max="5409" width="10.85546875" style="2" customWidth="1"/>
    <col min="5410" max="5632" width="8.85546875" style="2"/>
    <col min="5633" max="5633" width="48" style="2" customWidth="1"/>
    <col min="5634" max="5634" width="11.85546875" style="2" customWidth="1"/>
    <col min="5635" max="5635" width="7.5703125" style="2" customWidth="1"/>
    <col min="5636" max="5636" width="11.42578125" style="2" customWidth="1"/>
    <col min="5637" max="5637" width="11.28515625" style="2" customWidth="1"/>
    <col min="5638" max="5638" width="11" style="2" customWidth="1"/>
    <col min="5639" max="5639" width="10.85546875" style="2" customWidth="1"/>
    <col min="5640" max="5644" width="9.28515625" style="2" customWidth="1"/>
    <col min="5645" max="5645" width="10.7109375" style="2" customWidth="1"/>
    <col min="5646" max="5656" width="9.28515625" style="2" customWidth="1"/>
    <col min="5657" max="5657" width="11.5703125" style="2" customWidth="1"/>
    <col min="5658" max="5658" width="14.28515625" style="2" customWidth="1"/>
    <col min="5659" max="5659" width="17.7109375" style="2" customWidth="1"/>
    <col min="5660" max="5660" width="12.42578125" style="2" customWidth="1"/>
    <col min="5661" max="5661" width="10.7109375" style="2" customWidth="1"/>
    <col min="5662" max="5662" width="10.85546875" style="2" customWidth="1"/>
    <col min="5663" max="5663" width="10.7109375" style="2" customWidth="1"/>
    <col min="5664" max="5665" width="10.85546875" style="2" customWidth="1"/>
    <col min="5666" max="5888" width="8.85546875" style="2"/>
    <col min="5889" max="5889" width="48" style="2" customWidth="1"/>
    <col min="5890" max="5890" width="11.85546875" style="2" customWidth="1"/>
    <col min="5891" max="5891" width="7.5703125" style="2" customWidth="1"/>
    <col min="5892" max="5892" width="11.42578125" style="2" customWidth="1"/>
    <col min="5893" max="5893" width="11.28515625" style="2" customWidth="1"/>
    <col min="5894" max="5894" width="11" style="2" customWidth="1"/>
    <col min="5895" max="5895" width="10.85546875" style="2" customWidth="1"/>
    <col min="5896" max="5900" width="9.28515625" style="2" customWidth="1"/>
    <col min="5901" max="5901" width="10.7109375" style="2" customWidth="1"/>
    <col min="5902" max="5912" width="9.28515625" style="2" customWidth="1"/>
    <col min="5913" max="5913" width="11.5703125" style="2" customWidth="1"/>
    <col min="5914" max="5914" width="14.28515625" style="2" customWidth="1"/>
    <col min="5915" max="5915" width="17.7109375" style="2" customWidth="1"/>
    <col min="5916" max="5916" width="12.42578125" style="2" customWidth="1"/>
    <col min="5917" max="5917" width="10.7109375" style="2" customWidth="1"/>
    <col min="5918" max="5918" width="10.85546875" style="2" customWidth="1"/>
    <col min="5919" max="5919" width="10.7109375" style="2" customWidth="1"/>
    <col min="5920" max="5921" width="10.85546875" style="2" customWidth="1"/>
    <col min="5922" max="6144" width="8.85546875" style="2"/>
    <col min="6145" max="6145" width="48" style="2" customWidth="1"/>
    <col min="6146" max="6146" width="11.85546875" style="2" customWidth="1"/>
    <col min="6147" max="6147" width="7.5703125" style="2" customWidth="1"/>
    <col min="6148" max="6148" width="11.42578125" style="2" customWidth="1"/>
    <col min="6149" max="6149" width="11.28515625" style="2" customWidth="1"/>
    <col min="6150" max="6150" width="11" style="2" customWidth="1"/>
    <col min="6151" max="6151" width="10.85546875" style="2" customWidth="1"/>
    <col min="6152" max="6156" width="9.28515625" style="2" customWidth="1"/>
    <col min="6157" max="6157" width="10.7109375" style="2" customWidth="1"/>
    <col min="6158" max="6168" width="9.28515625" style="2" customWidth="1"/>
    <col min="6169" max="6169" width="11.5703125" style="2" customWidth="1"/>
    <col min="6170" max="6170" width="14.28515625" style="2" customWidth="1"/>
    <col min="6171" max="6171" width="17.7109375" style="2" customWidth="1"/>
    <col min="6172" max="6172" width="12.42578125" style="2" customWidth="1"/>
    <col min="6173" max="6173" width="10.7109375" style="2" customWidth="1"/>
    <col min="6174" max="6174" width="10.85546875" style="2" customWidth="1"/>
    <col min="6175" max="6175" width="10.7109375" style="2" customWidth="1"/>
    <col min="6176" max="6177" width="10.85546875" style="2" customWidth="1"/>
    <col min="6178" max="6400" width="8.85546875" style="2"/>
    <col min="6401" max="6401" width="48" style="2" customWidth="1"/>
    <col min="6402" max="6402" width="11.85546875" style="2" customWidth="1"/>
    <col min="6403" max="6403" width="7.5703125" style="2" customWidth="1"/>
    <col min="6404" max="6404" width="11.42578125" style="2" customWidth="1"/>
    <col min="6405" max="6405" width="11.28515625" style="2" customWidth="1"/>
    <col min="6406" max="6406" width="11" style="2" customWidth="1"/>
    <col min="6407" max="6407" width="10.85546875" style="2" customWidth="1"/>
    <col min="6408" max="6412" width="9.28515625" style="2" customWidth="1"/>
    <col min="6413" max="6413" width="10.7109375" style="2" customWidth="1"/>
    <col min="6414" max="6424" width="9.28515625" style="2" customWidth="1"/>
    <col min="6425" max="6425" width="11.5703125" style="2" customWidth="1"/>
    <col min="6426" max="6426" width="14.28515625" style="2" customWidth="1"/>
    <col min="6427" max="6427" width="17.7109375" style="2" customWidth="1"/>
    <col min="6428" max="6428" width="12.42578125" style="2" customWidth="1"/>
    <col min="6429" max="6429" width="10.7109375" style="2" customWidth="1"/>
    <col min="6430" max="6430" width="10.85546875" style="2" customWidth="1"/>
    <col min="6431" max="6431" width="10.7109375" style="2" customWidth="1"/>
    <col min="6432" max="6433" width="10.85546875" style="2" customWidth="1"/>
    <col min="6434" max="6656" width="8.85546875" style="2"/>
    <col min="6657" max="6657" width="48" style="2" customWidth="1"/>
    <col min="6658" max="6658" width="11.85546875" style="2" customWidth="1"/>
    <col min="6659" max="6659" width="7.5703125" style="2" customWidth="1"/>
    <col min="6660" max="6660" width="11.42578125" style="2" customWidth="1"/>
    <col min="6661" max="6661" width="11.28515625" style="2" customWidth="1"/>
    <col min="6662" max="6662" width="11" style="2" customWidth="1"/>
    <col min="6663" max="6663" width="10.85546875" style="2" customWidth="1"/>
    <col min="6664" max="6668" width="9.28515625" style="2" customWidth="1"/>
    <col min="6669" max="6669" width="10.7109375" style="2" customWidth="1"/>
    <col min="6670" max="6680" width="9.28515625" style="2" customWidth="1"/>
    <col min="6681" max="6681" width="11.5703125" style="2" customWidth="1"/>
    <col min="6682" max="6682" width="14.28515625" style="2" customWidth="1"/>
    <col min="6683" max="6683" width="17.7109375" style="2" customWidth="1"/>
    <col min="6684" max="6684" width="12.42578125" style="2" customWidth="1"/>
    <col min="6685" max="6685" width="10.7109375" style="2" customWidth="1"/>
    <col min="6686" max="6686" width="10.85546875" style="2" customWidth="1"/>
    <col min="6687" max="6687" width="10.7109375" style="2" customWidth="1"/>
    <col min="6688" max="6689" width="10.85546875" style="2" customWidth="1"/>
    <col min="6690" max="6912" width="8.85546875" style="2"/>
    <col min="6913" max="6913" width="48" style="2" customWidth="1"/>
    <col min="6914" max="6914" width="11.85546875" style="2" customWidth="1"/>
    <col min="6915" max="6915" width="7.5703125" style="2" customWidth="1"/>
    <col min="6916" max="6916" width="11.42578125" style="2" customWidth="1"/>
    <col min="6917" max="6917" width="11.28515625" style="2" customWidth="1"/>
    <col min="6918" max="6918" width="11" style="2" customWidth="1"/>
    <col min="6919" max="6919" width="10.85546875" style="2" customWidth="1"/>
    <col min="6920" max="6924" width="9.28515625" style="2" customWidth="1"/>
    <col min="6925" max="6925" width="10.7109375" style="2" customWidth="1"/>
    <col min="6926" max="6936" width="9.28515625" style="2" customWidth="1"/>
    <col min="6937" max="6937" width="11.5703125" style="2" customWidth="1"/>
    <col min="6938" max="6938" width="14.28515625" style="2" customWidth="1"/>
    <col min="6939" max="6939" width="17.7109375" style="2" customWidth="1"/>
    <col min="6940" max="6940" width="12.42578125" style="2" customWidth="1"/>
    <col min="6941" max="6941" width="10.7109375" style="2" customWidth="1"/>
    <col min="6942" max="6942" width="10.85546875" style="2" customWidth="1"/>
    <col min="6943" max="6943" width="10.7109375" style="2" customWidth="1"/>
    <col min="6944" max="6945" width="10.85546875" style="2" customWidth="1"/>
    <col min="6946" max="7168" width="8.85546875" style="2"/>
    <col min="7169" max="7169" width="48" style="2" customWidth="1"/>
    <col min="7170" max="7170" width="11.85546875" style="2" customWidth="1"/>
    <col min="7171" max="7171" width="7.5703125" style="2" customWidth="1"/>
    <col min="7172" max="7172" width="11.42578125" style="2" customWidth="1"/>
    <col min="7173" max="7173" width="11.28515625" style="2" customWidth="1"/>
    <col min="7174" max="7174" width="11" style="2" customWidth="1"/>
    <col min="7175" max="7175" width="10.85546875" style="2" customWidth="1"/>
    <col min="7176" max="7180" width="9.28515625" style="2" customWidth="1"/>
    <col min="7181" max="7181" width="10.7109375" style="2" customWidth="1"/>
    <col min="7182" max="7192" width="9.28515625" style="2" customWidth="1"/>
    <col min="7193" max="7193" width="11.5703125" style="2" customWidth="1"/>
    <col min="7194" max="7194" width="14.28515625" style="2" customWidth="1"/>
    <col min="7195" max="7195" width="17.7109375" style="2" customWidth="1"/>
    <col min="7196" max="7196" width="12.42578125" style="2" customWidth="1"/>
    <col min="7197" max="7197" width="10.7109375" style="2" customWidth="1"/>
    <col min="7198" max="7198" width="10.85546875" style="2" customWidth="1"/>
    <col min="7199" max="7199" width="10.7109375" style="2" customWidth="1"/>
    <col min="7200" max="7201" width="10.85546875" style="2" customWidth="1"/>
    <col min="7202" max="7424" width="8.85546875" style="2"/>
    <col min="7425" max="7425" width="48" style="2" customWidth="1"/>
    <col min="7426" max="7426" width="11.85546875" style="2" customWidth="1"/>
    <col min="7427" max="7427" width="7.5703125" style="2" customWidth="1"/>
    <col min="7428" max="7428" width="11.42578125" style="2" customWidth="1"/>
    <col min="7429" max="7429" width="11.28515625" style="2" customWidth="1"/>
    <col min="7430" max="7430" width="11" style="2" customWidth="1"/>
    <col min="7431" max="7431" width="10.85546875" style="2" customWidth="1"/>
    <col min="7432" max="7436" width="9.28515625" style="2" customWidth="1"/>
    <col min="7437" max="7437" width="10.7109375" style="2" customWidth="1"/>
    <col min="7438" max="7448" width="9.28515625" style="2" customWidth="1"/>
    <col min="7449" max="7449" width="11.5703125" style="2" customWidth="1"/>
    <col min="7450" max="7450" width="14.28515625" style="2" customWidth="1"/>
    <col min="7451" max="7451" width="17.7109375" style="2" customWidth="1"/>
    <col min="7452" max="7452" width="12.42578125" style="2" customWidth="1"/>
    <col min="7453" max="7453" width="10.7109375" style="2" customWidth="1"/>
    <col min="7454" max="7454" width="10.85546875" style="2" customWidth="1"/>
    <col min="7455" max="7455" width="10.7109375" style="2" customWidth="1"/>
    <col min="7456" max="7457" width="10.85546875" style="2" customWidth="1"/>
    <col min="7458" max="7680" width="8.85546875" style="2"/>
    <col min="7681" max="7681" width="48" style="2" customWidth="1"/>
    <col min="7682" max="7682" width="11.85546875" style="2" customWidth="1"/>
    <col min="7683" max="7683" width="7.5703125" style="2" customWidth="1"/>
    <col min="7684" max="7684" width="11.42578125" style="2" customWidth="1"/>
    <col min="7685" max="7685" width="11.28515625" style="2" customWidth="1"/>
    <col min="7686" max="7686" width="11" style="2" customWidth="1"/>
    <col min="7687" max="7687" width="10.85546875" style="2" customWidth="1"/>
    <col min="7688" max="7692" width="9.28515625" style="2" customWidth="1"/>
    <col min="7693" max="7693" width="10.7109375" style="2" customWidth="1"/>
    <col min="7694" max="7704" width="9.28515625" style="2" customWidth="1"/>
    <col min="7705" max="7705" width="11.5703125" style="2" customWidth="1"/>
    <col min="7706" max="7706" width="14.28515625" style="2" customWidth="1"/>
    <col min="7707" max="7707" width="17.7109375" style="2" customWidth="1"/>
    <col min="7708" max="7708" width="12.42578125" style="2" customWidth="1"/>
    <col min="7709" max="7709" width="10.7109375" style="2" customWidth="1"/>
    <col min="7710" max="7710" width="10.85546875" style="2" customWidth="1"/>
    <col min="7711" max="7711" width="10.7109375" style="2" customWidth="1"/>
    <col min="7712" max="7713" width="10.85546875" style="2" customWidth="1"/>
    <col min="7714" max="7936" width="8.85546875" style="2"/>
    <col min="7937" max="7937" width="48" style="2" customWidth="1"/>
    <col min="7938" max="7938" width="11.85546875" style="2" customWidth="1"/>
    <col min="7939" max="7939" width="7.5703125" style="2" customWidth="1"/>
    <col min="7940" max="7940" width="11.42578125" style="2" customWidth="1"/>
    <col min="7941" max="7941" width="11.28515625" style="2" customWidth="1"/>
    <col min="7942" max="7942" width="11" style="2" customWidth="1"/>
    <col min="7943" max="7943" width="10.85546875" style="2" customWidth="1"/>
    <col min="7944" max="7948" width="9.28515625" style="2" customWidth="1"/>
    <col min="7949" max="7949" width="10.7109375" style="2" customWidth="1"/>
    <col min="7950" max="7960" width="9.28515625" style="2" customWidth="1"/>
    <col min="7961" max="7961" width="11.5703125" style="2" customWidth="1"/>
    <col min="7962" max="7962" width="14.28515625" style="2" customWidth="1"/>
    <col min="7963" max="7963" width="17.7109375" style="2" customWidth="1"/>
    <col min="7964" max="7964" width="12.42578125" style="2" customWidth="1"/>
    <col min="7965" max="7965" width="10.7109375" style="2" customWidth="1"/>
    <col min="7966" max="7966" width="10.85546875" style="2" customWidth="1"/>
    <col min="7967" max="7967" width="10.7109375" style="2" customWidth="1"/>
    <col min="7968" max="7969" width="10.85546875" style="2" customWidth="1"/>
    <col min="7970" max="8192" width="8.85546875" style="2"/>
    <col min="8193" max="8193" width="48" style="2" customWidth="1"/>
    <col min="8194" max="8194" width="11.85546875" style="2" customWidth="1"/>
    <col min="8195" max="8195" width="7.5703125" style="2" customWidth="1"/>
    <col min="8196" max="8196" width="11.42578125" style="2" customWidth="1"/>
    <col min="8197" max="8197" width="11.28515625" style="2" customWidth="1"/>
    <col min="8198" max="8198" width="11" style="2" customWidth="1"/>
    <col min="8199" max="8199" width="10.85546875" style="2" customWidth="1"/>
    <col min="8200" max="8204" width="9.28515625" style="2" customWidth="1"/>
    <col min="8205" max="8205" width="10.7109375" style="2" customWidth="1"/>
    <col min="8206" max="8216" width="9.28515625" style="2" customWidth="1"/>
    <col min="8217" max="8217" width="11.5703125" style="2" customWidth="1"/>
    <col min="8218" max="8218" width="14.28515625" style="2" customWidth="1"/>
    <col min="8219" max="8219" width="17.7109375" style="2" customWidth="1"/>
    <col min="8220" max="8220" width="12.42578125" style="2" customWidth="1"/>
    <col min="8221" max="8221" width="10.7109375" style="2" customWidth="1"/>
    <col min="8222" max="8222" width="10.85546875" style="2" customWidth="1"/>
    <col min="8223" max="8223" width="10.7109375" style="2" customWidth="1"/>
    <col min="8224" max="8225" width="10.85546875" style="2" customWidth="1"/>
    <col min="8226" max="8448" width="8.85546875" style="2"/>
    <col min="8449" max="8449" width="48" style="2" customWidth="1"/>
    <col min="8450" max="8450" width="11.85546875" style="2" customWidth="1"/>
    <col min="8451" max="8451" width="7.5703125" style="2" customWidth="1"/>
    <col min="8452" max="8452" width="11.42578125" style="2" customWidth="1"/>
    <col min="8453" max="8453" width="11.28515625" style="2" customWidth="1"/>
    <col min="8454" max="8454" width="11" style="2" customWidth="1"/>
    <col min="8455" max="8455" width="10.85546875" style="2" customWidth="1"/>
    <col min="8456" max="8460" width="9.28515625" style="2" customWidth="1"/>
    <col min="8461" max="8461" width="10.7109375" style="2" customWidth="1"/>
    <col min="8462" max="8472" width="9.28515625" style="2" customWidth="1"/>
    <col min="8473" max="8473" width="11.5703125" style="2" customWidth="1"/>
    <col min="8474" max="8474" width="14.28515625" style="2" customWidth="1"/>
    <col min="8475" max="8475" width="17.7109375" style="2" customWidth="1"/>
    <col min="8476" max="8476" width="12.42578125" style="2" customWidth="1"/>
    <col min="8477" max="8477" width="10.7109375" style="2" customWidth="1"/>
    <col min="8478" max="8478" width="10.85546875" style="2" customWidth="1"/>
    <col min="8479" max="8479" width="10.7109375" style="2" customWidth="1"/>
    <col min="8480" max="8481" width="10.85546875" style="2" customWidth="1"/>
    <col min="8482" max="8704" width="8.85546875" style="2"/>
    <col min="8705" max="8705" width="48" style="2" customWidth="1"/>
    <col min="8706" max="8706" width="11.85546875" style="2" customWidth="1"/>
    <col min="8707" max="8707" width="7.5703125" style="2" customWidth="1"/>
    <col min="8708" max="8708" width="11.42578125" style="2" customWidth="1"/>
    <col min="8709" max="8709" width="11.28515625" style="2" customWidth="1"/>
    <col min="8710" max="8710" width="11" style="2" customWidth="1"/>
    <col min="8711" max="8711" width="10.85546875" style="2" customWidth="1"/>
    <col min="8712" max="8716" width="9.28515625" style="2" customWidth="1"/>
    <col min="8717" max="8717" width="10.7109375" style="2" customWidth="1"/>
    <col min="8718" max="8728" width="9.28515625" style="2" customWidth="1"/>
    <col min="8729" max="8729" width="11.5703125" style="2" customWidth="1"/>
    <col min="8730" max="8730" width="14.28515625" style="2" customWidth="1"/>
    <col min="8731" max="8731" width="17.7109375" style="2" customWidth="1"/>
    <col min="8732" max="8732" width="12.42578125" style="2" customWidth="1"/>
    <col min="8733" max="8733" width="10.7109375" style="2" customWidth="1"/>
    <col min="8734" max="8734" width="10.85546875" style="2" customWidth="1"/>
    <col min="8735" max="8735" width="10.7109375" style="2" customWidth="1"/>
    <col min="8736" max="8737" width="10.85546875" style="2" customWidth="1"/>
    <col min="8738" max="8960" width="8.85546875" style="2"/>
    <col min="8961" max="8961" width="48" style="2" customWidth="1"/>
    <col min="8962" max="8962" width="11.85546875" style="2" customWidth="1"/>
    <col min="8963" max="8963" width="7.5703125" style="2" customWidth="1"/>
    <col min="8964" max="8964" width="11.42578125" style="2" customWidth="1"/>
    <col min="8965" max="8965" width="11.28515625" style="2" customWidth="1"/>
    <col min="8966" max="8966" width="11" style="2" customWidth="1"/>
    <col min="8967" max="8967" width="10.85546875" style="2" customWidth="1"/>
    <col min="8968" max="8972" width="9.28515625" style="2" customWidth="1"/>
    <col min="8973" max="8973" width="10.7109375" style="2" customWidth="1"/>
    <col min="8974" max="8984" width="9.28515625" style="2" customWidth="1"/>
    <col min="8985" max="8985" width="11.5703125" style="2" customWidth="1"/>
    <col min="8986" max="8986" width="14.28515625" style="2" customWidth="1"/>
    <col min="8987" max="8987" width="17.7109375" style="2" customWidth="1"/>
    <col min="8988" max="8988" width="12.42578125" style="2" customWidth="1"/>
    <col min="8989" max="8989" width="10.7109375" style="2" customWidth="1"/>
    <col min="8990" max="8990" width="10.85546875" style="2" customWidth="1"/>
    <col min="8991" max="8991" width="10.7109375" style="2" customWidth="1"/>
    <col min="8992" max="8993" width="10.85546875" style="2" customWidth="1"/>
    <col min="8994" max="9216" width="8.85546875" style="2"/>
    <col min="9217" max="9217" width="48" style="2" customWidth="1"/>
    <col min="9218" max="9218" width="11.85546875" style="2" customWidth="1"/>
    <col min="9219" max="9219" width="7.5703125" style="2" customWidth="1"/>
    <col min="9220" max="9220" width="11.42578125" style="2" customWidth="1"/>
    <col min="9221" max="9221" width="11.28515625" style="2" customWidth="1"/>
    <col min="9222" max="9222" width="11" style="2" customWidth="1"/>
    <col min="9223" max="9223" width="10.85546875" style="2" customWidth="1"/>
    <col min="9224" max="9228" width="9.28515625" style="2" customWidth="1"/>
    <col min="9229" max="9229" width="10.7109375" style="2" customWidth="1"/>
    <col min="9230" max="9240" width="9.28515625" style="2" customWidth="1"/>
    <col min="9241" max="9241" width="11.5703125" style="2" customWidth="1"/>
    <col min="9242" max="9242" width="14.28515625" style="2" customWidth="1"/>
    <col min="9243" max="9243" width="17.7109375" style="2" customWidth="1"/>
    <col min="9244" max="9244" width="12.42578125" style="2" customWidth="1"/>
    <col min="9245" max="9245" width="10.7109375" style="2" customWidth="1"/>
    <col min="9246" max="9246" width="10.85546875" style="2" customWidth="1"/>
    <col min="9247" max="9247" width="10.7109375" style="2" customWidth="1"/>
    <col min="9248" max="9249" width="10.85546875" style="2" customWidth="1"/>
    <col min="9250" max="9472" width="8.85546875" style="2"/>
    <col min="9473" max="9473" width="48" style="2" customWidth="1"/>
    <col min="9474" max="9474" width="11.85546875" style="2" customWidth="1"/>
    <col min="9475" max="9475" width="7.5703125" style="2" customWidth="1"/>
    <col min="9476" max="9476" width="11.42578125" style="2" customWidth="1"/>
    <col min="9477" max="9477" width="11.28515625" style="2" customWidth="1"/>
    <col min="9478" max="9478" width="11" style="2" customWidth="1"/>
    <col min="9479" max="9479" width="10.85546875" style="2" customWidth="1"/>
    <col min="9480" max="9484" width="9.28515625" style="2" customWidth="1"/>
    <col min="9485" max="9485" width="10.7109375" style="2" customWidth="1"/>
    <col min="9486" max="9496" width="9.28515625" style="2" customWidth="1"/>
    <col min="9497" max="9497" width="11.5703125" style="2" customWidth="1"/>
    <col min="9498" max="9498" width="14.28515625" style="2" customWidth="1"/>
    <col min="9499" max="9499" width="17.7109375" style="2" customWidth="1"/>
    <col min="9500" max="9500" width="12.42578125" style="2" customWidth="1"/>
    <col min="9501" max="9501" width="10.7109375" style="2" customWidth="1"/>
    <col min="9502" max="9502" width="10.85546875" style="2" customWidth="1"/>
    <col min="9503" max="9503" width="10.7109375" style="2" customWidth="1"/>
    <col min="9504" max="9505" width="10.85546875" style="2" customWidth="1"/>
    <col min="9506" max="9728" width="8.85546875" style="2"/>
    <col min="9729" max="9729" width="48" style="2" customWidth="1"/>
    <col min="9730" max="9730" width="11.85546875" style="2" customWidth="1"/>
    <col min="9731" max="9731" width="7.5703125" style="2" customWidth="1"/>
    <col min="9732" max="9732" width="11.42578125" style="2" customWidth="1"/>
    <col min="9733" max="9733" width="11.28515625" style="2" customWidth="1"/>
    <col min="9734" max="9734" width="11" style="2" customWidth="1"/>
    <col min="9735" max="9735" width="10.85546875" style="2" customWidth="1"/>
    <col min="9736" max="9740" width="9.28515625" style="2" customWidth="1"/>
    <col min="9741" max="9741" width="10.7109375" style="2" customWidth="1"/>
    <col min="9742" max="9752" width="9.28515625" style="2" customWidth="1"/>
    <col min="9753" max="9753" width="11.5703125" style="2" customWidth="1"/>
    <col min="9754" max="9754" width="14.28515625" style="2" customWidth="1"/>
    <col min="9755" max="9755" width="17.7109375" style="2" customWidth="1"/>
    <col min="9756" max="9756" width="12.42578125" style="2" customWidth="1"/>
    <col min="9757" max="9757" width="10.7109375" style="2" customWidth="1"/>
    <col min="9758" max="9758" width="10.85546875" style="2" customWidth="1"/>
    <col min="9759" max="9759" width="10.7109375" style="2" customWidth="1"/>
    <col min="9760" max="9761" width="10.85546875" style="2" customWidth="1"/>
    <col min="9762" max="9984" width="8.85546875" style="2"/>
    <col min="9985" max="9985" width="48" style="2" customWidth="1"/>
    <col min="9986" max="9986" width="11.85546875" style="2" customWidth="1"/>
    <col min="9987" max="9987" width="7.5703125" style="2" customWidth="1"/>
    <col min="9988" max="9988" width="11.42578125" style="2" customWidth="1"/>
    <col min="9989" max="9989" width="11.28515625" style="2" customWidth="1"/>
    <col min="9990" max="9990" width="11" style="2" customWidth="1"/>
    <col min="9991" max="9991" width="10.85546875" style="2" customWidth="1"/>
    <col min="9992" max="9996" width="9.28515625" style="2" customWidth="1"/>
    <col min="9997" max="9997" width="10.7109375" style="2" customWidth="1"/>
    <col min="9998" max="10008" width="9.28515625" style="2" customWidth="1"/>
    <col min="10009" max="10009" width="11.5703125" style="2" customWidth="1"/>
    <col min="10010" max="10010" width="14.28515625" style="2" customWidth="1"/>
    <col min="10011" max="10011" width="17.7109375" style="2" customWidth="1"/>
    <col min="10012" max="10012" width="12.42578125" style="2" customWidth="1"/>
    <col min="10013" max="10013" width="10.7109375" style="2" customWidth="1"/>
    <col min="10014" max="10014" width="10.85546875" style="2" customWidth="1"/>
    <col min="10015" max="10015" width="10.7109375" style="2" customWidth="1"/>
    <col min="10016" max="10017" width="10.85546875" style="2" customWidth="1"/>
    <col min="10018" max="10240" width="8.85546875" style="2"/>
    <col min="10241" max="10241" width="48" style="2" customWidth="1"/>
    <col min="10242" max="10242" width="11.85546875" style="2" customWidth="1"/>
    <col min="10243" max="10243" width="7.5703125" style="2" customWidth="1"/>
    <col min="10244" max="10244" width="11.42578125" style="2" customWidth="1"/>
    <col min="10245" max="10245" width="11.28515625" style="2" customWidth="1"/>
    <col min="10246" max="10246" width="11" style="2" customWidth="1"/>
    <col min="10247" max="10247" width="10.85546875" style="2" customWidth="1"/>
    <col min="10248" max="10252" width="9.28515625" style="2" customWidth="1"/>
    <col min="10253" max="10253" width="10.7109375" style="2" customWidth="1"/>
    <col min="10254" max="10264" width="9.28515625" style="2" customWidth="1"/>
    <col min="10265" max="10265" width="11.5703125" style="2" customWidth="1"/>
    <col min="10266" max="10266" width="14.28515625" style="2" customWidth="1"/>
    <col min="10267" max="10267" width="17.7109375" style="2" customWidth="1"/>
    <col min="10268" max="10268" width="12.42578125" style="2" customWidth="1"/>
    <col min="10269" max="10269" width="10.7109375" style="2" customWidth="1"/>
    <col min="10270" max="10270" width="10.85546875" style="2" customWidth="1"/>
    <col min="10271" max="10271" width="10.7109375" style="2" customWidth="1"/>
    <col min="10272" max="10273" width="10.85546875" style="2" customWidth="1"/>
    <col min="10274" max="10496" width="8.85546875" style="2"/>
    <col min="10497" max="10497" width="48" style="2" customWidth="1"/>
    <col min="10498" max="10498" width="11.85546875" style="2" customWidth="1"/>
    <col min="10499" max="10499" width="7.5703125" style="2" customWidth="1"/>
    <col min="10500" max="10500" width="11.42578125" style="2" customWidth="1"/>
    <col min="10501" max="10501" width="11.28515625" style="2" customWidth="1"/>
    <col min="10502" max="10502" width="11" style="2" customWidth="1"/>
    <col min="10503" max="10503" width="10.85546875" style="2" customWidth="1"/>
    <col min="10504" max="10508" width="9.28515625" style="2" customWidth="1"/>
    <col min="10509" max="10509" width="10.7109375" style="2" customWidth="1"/>
    <col min="10510" max="10520" width="9.28515625" style="2" customWidth="1"/>
    <col min="10521" max="10521" width="11.5703125" style="2" customWidth="1"/>
    <col min="10522" max="10522" width="14.28515625" style="2" customWidth="1"/>
    <col min="10523" max="10523" width="17.7109375" style="2" customWidth="1"/>
    <col min="10524" max="10524" width="12.42578125" style="2" customWidth="1"/>
    <col min="10525" max="10525" width="10.7109375" style="2" customWidth="1"/>
    <col min="10526" max="10526" width="10.85546875" style="2" customWidth="1"/>
    <col min="10527" max="10527" width="10.7109375" style="2" customWidth="1"/>
    <col min="10528" max="10529" width="10.85546875" style="2" customWidth="1"/>
    <col min="10530" max="10752" width="8.85546875" style="2"/>
    <col min="10753" max="10753" width="48" style="2" customWidth="1"/>
    <col min="10754" max="10754" width="11.85546875" style="2" customWidth="1"/>
    <col min="10755" max="10755" width="7.5703125" style="2" customWidth="1"/>
    <col min="10756" max="10756" width="11.42578125" style="2" customWidth="1"/>
    <col min="10757" max="10757" width="11.28515625" style="2" customWidth="1"/>
    <col min="10758" max="10758" width="11" style="2" customWidth="1"/>
    <col min="10759" max="10759" width="10.85546875" style="2" customWidth="1"/>
    <col min="10760" max="10764" width="9.28515625" style="2" customWidth="1"/>
    <col min="10765" max="10765" width="10.7109375" style="2" customWidth="1"/>
    <col min="10766" max="10776" width="9.28515625" style="2" customWidth="1"/>
    <col min="10777" max="10777" width="11.5703125" style="2" customWidth="1"/>
    <col min="10778" max="10778" width="14.28515625" style="2" customWidth="1"/>
    <col min="10779" max="10779" width="17.7109375" style="2" customWidth="1"/>
    <col min="10780" max="10780" width="12.42578125" style="2" customWidth="1"/>
    <col min="10781" max="10781" width="10.7109375" style="2" customWidth="1"/>
    <col min="10782" max="10782" width="10.85546875" style="2" customWidth="1"/>
    <col min="10783" max="10783" width="10.7109375" style="2" customWidth="1"/>
    <col min="10784" max="10785" width="10.85546875" style="2" customWidth="1"/>
    <col min="10786" max="11008" width="8.85546875" style="2"/>
    <col min="11009" max="11009" width="48" style="2" customWidth="1"/>
    <col min="11010" max="11010" width="11.85546875" style="2" customWidth="1"/>
    <col min="11011" max="11011" width="7.5703125" style="2" customWidth="1"/>
    <col min="11012" max="11012" width="11.42578125" style="2" customWidth="1"/>
    <col min="11013" max="11013" width="11.28515625" style="2" customWidth="1"/>
    <col min="11014" max="11014" width="11" style="2" customWidth="1"/>
    <col min="11015" max="11015" width="10.85546875" style="2" customWidth="1"/>
    <col min="11016" max="11020" width="9.28515625" style="2" customWidth="1"/>
    <col min="11021" max="11021" width="10.7109375" style="2" customWidth="1"/>
    <col min="11022" max="11032" width="9.28515625" style="2" customWidth="1"/>
    <col min="11033" max="11033" width="11.5703125" style="2" customWidth="1"/>
    <col min="11034" max="11034" width="14.28515625" style="2" customWidth="1"/>
    <col min="11035" max="11035" width="17.7109375" style="2" customWidth="1"/>
    <col min="11036" max="11036" width="12.42578125" style="2" customWidth="1"/>
    <col min="11037" max="11037" width="10.7109375" style="2" customWidth="1"/>
    <col min="11038" max="11038" width="10.85546875" style="2" customWidth="1"/>
    <col min="11039" max="11039" width="10.7109375" style="2" customWidth="1"/>
    <col min="11040" max="11041" width="10.85546875" style="2" customWidth="1"/>
    <col min="11042" max="11264" width="8.85546875" style="2"/>
    <col min="11265" max="11265" width="48" style="2" customWidth="1"/>
    <col min="11266" max="11266" width="11.85546875" style="2" customWidth="1"/>
    <col min="11267" max="11267" width="7.5703125" style="2" customWidth="1"/>
    <col min="11268" max="11268" width="11.42578125" style="2" customWidth="1"/>
    <col min="11269" max="11269" width="11.28515625" style="2" customWidth="1"/>
    <col min="11270" max="11270" width="11" style="2" customWidth="1"/>
    <col min="11271" max="11271" width="10.85546875" style="2" customWidth="1"/>
    <col min="11272" max="11276" width="9.28515625" style="2" customWidth="1"/>
    <col min="11277" max="11277" width="10.7109375" style="2" customWidth="1"/>
    <col min="11278" max="11288" width="9.28515625" style="2" customWidth="1"/>
    <col min="11289" max="11289" width="11.5703125" style="2" customWidth="1"/>
    <col min="11290" max="11290" width="14.28515625" style="2" customWidth="1"/>
    <col min="11291" max="11291" width="17.7109375" style="2" customWidth="1"/>
    <col min="11292" max="11292" width="12.42578125" style="2" customWidth="1"/>
    <col min="11293" max="11293" width="10.7109375" style="2" customWidth="1"/>
    <col min="11294" max="11294" width="10.85546875" style="2" customWidth="1"/>
    <col min="11295" max="11295" width="10.7109375" style="2" customWidth="1"/>
    <col min="11296" max="11297" width="10.85546875" style="2" customWidth="1"/>
    <col min="11298" max="11520" width="8.85546875" style="2"/>
    <col min="11521" max="11521" width="48" style="2" customWidth="1"/>
    <col min="11522" max="11522" width="11.85546875" style="2" customWidth="1"/>
    <col min="11523" max="11523" width="7.5703125" style="2" customWidth="1"/>
    <col min="11524" max="11524" width="11.42578125" style="2" customWidth="1"/>
    <col min="11525" max="11525" width="11.28515625" style="2" customWidth="1"/>
    <col min="11526" max="11526" width="11" style="2" customWidth="1"/>
    <col min="11527" max="11527" width="10.85546875" style="2" customWidth="1"/>
    <col min="11528" max="11532" width="9.28515625" style="2" customWidth="1"/>
    <col min="11533" max="11533" width="10.7109375" style="2" customWidth="1"/>
    <col min="11534" max="11544" width="9.28515625" style="2" customWidth="1"/>
    <col min="11545" max="11545" width="11.5703125" style="2" customWidth="1"/>
    <col min="11546" max="11546" width="14.28515625" style="2" customWidth="1"/>
    <col min="11547" max="11547" width="17.7109375" style="2" customWidth="1"/>
    <col min="11548" max="11548" width="12.42578125" style="2" customWidth="1"/>
    <col min="11549" max="11549" width="10.7109375" style="2" customWidth="1"/>
    <col min="11550" max="11550" width="10.85546875" style="2" customWidth="1"/>
    <col min="11551" max="11551" width="10.7109375" style="2" customWidth="1"/>
    <col min="11552" max="11553" width="10.85546875" style="2" customWidth="1"/>
    <col min="11554" max="11776" width="8.85546875" style="2"/>
    <col min="11777" max="11777" width="48" style="2" customWidth="1"/>
    <col min="11778" max="11778" width="11.85546875" style="2" customWidth="1"/>
    <col min="11779" max="11779" width="7.5703125" style="2" customWidth="1"/>
    <col min="11780" max="11780" width="11.42578125" style="2" customWidth="1"/>
    <col min="11781" max="11781" width="11.28515625" style="2" customWidth="1"/>
    <col min="11782" max="11782" width="11" style="2" customWidth="1"/>
    <col min="11783" max="11783" width="10.85546875" style="2" customWidth="1"/>
    <col min="11784" max="11788" width="9.28515625" style="2" customWidth="1"/>
    <col min="11789" max="11789" width="10.7109375" style="2" customWidth="1"/>
    <col min="11790" max="11800" width="9.28515625" style="2" customWidth="1"/>
    <col min="11801" max="11801" width="11.5703125" style="2" customWidth="1"/>
    <col min="11802" max="11802" width="14.28515625" style="2" customWidth="1"/>
    <col min="11803" max="11803" width="17.7109375" style="2" customWidth="1"/>
    <col min="11804" max="11804" width="12.42578125" style="2" customWidth="1"/>
    <col min="11805" max="11805" width="10.7109375" style="2" customWidth="1"/>
    <col min="11806" max="11806" width="10.85546875" style="2" customWidth="1"/>
    <col min="11807" max="11807" width="10.7109375" style="2" customWidth="1"/>
    <col min="11808" max="11809" width="10.85546875" style="2" customWidth="1"/>
    <col min="11810" max="12032" width="8.85546875" style="2"/>
    <col min="12033" max="12033" width="48" style="2" customWidth="1"/>
    <col min="12034" max="12034" width="11.85546875" style="2" customWidth="1"/>
    <col min="12035" max="12035" width="7.5703125" style="2" customWidth="1"/>
    <col min="12036" max="12036" width="11.42578125" style="2" customWidth="1"/>
    <col min="12037" max="12037" width="11.28515625" style="2" customWidth="1"/>
    <col min="12038" max="12038" width="11" style="2" customWidth="1"/>
    <col min="12039" max="12039" width="10.85546875" style="2" customWidth="1"/>
    <col min="12040" max="12044" width="9.28515625" style="2" customWidth="1"/>
    <col min="12045" max="12045" width="10.7109375" style="2" customWidth="1"/>
    <col min="12046" max="12056" width="9.28515625" style="2" customWidth="1"/>
    <col min="12057" max="12057" width="11.5703125" style="2" customWidth="1"/>
    <col min="12058" max="12058" width="14.28515625" style="2" customWidth="1"/>
    <col min="12059" max="12059" width="17.7109375" style="2" customWidth="1"/>
    <col min="12060" max="12060" width="12.42578125" style="2" customWidth="1"/>
    <col min="12061" max="12061" width="10.7109375" style="2" customWidth="1"/>
    <col min="12062" max="12062" width="10.85546875" style="2" customWidth="1"/>
    <col min="12063" max="12063" width="10.7109375" style="2" customWidth="1"/>
    <col min="12064" max="12065" width="10.85546875" style="2" customWidth="1"/>
    <col min="12066" max="12288" width="8.85546875" style="2"/>
    <col min="12289" max="12289" width="48" style="2" customWidth="1"/>
    <col min="12290" max="12290" width="11.85546875" style="2" customWidth="1"/>
    <col min="12291" max="12291" width="7.5703125" style="2" customWidth="1"/>
    <col min="12292" max="12292" width="11.42578125" style="2" customWidth="1"/>
    <col min="12293" max="12293" width="11.28515625" style="2" customWidth="1"/>
    <col min="12294" max="12294" width="11" style="2" customWidth="1"/>
    <col min="12295" max="12295" width="10.85546875" style="2" customWidth="1"/>
    <col min="12296" max="12300" width="9.28515625" style="2" customWidth="1"/>
    <col min="12301" max="12301" width="10.7109375" style="2" customWidth="1"/>
    <col min="12302" max="12312" width="9.28515625" style="2" customWidth="1"/>
    <col min="12313" max="12313" width="11.5703125" style="2" customWidth="1"/>
    <col min="12314" max="12314" width="14.28515625" style="2" customWidth="1"/>
    <col min="12315" max="12315" width="17.7109375" style="2" customWidth="1"/>
    <col min="12316" max="12316" width="12.42578125" style="2" customWidth="1"/>
    <col min="12317" max="12317" width="10.7109375" style="2" customWidth="1"/>
    <col min="12318" max="12318" width="10.85546875" style="2" customWidth="1"/>
    <col min="12319" max="12319" width="10.7109375" style="2" customWidth="1"/>
    <col min="12320" max="12321" width="10.85546875" style="2" customWidth="1"/>
    <col min="12322" max="12544" width="8.85546875" style="2"/>
    <col min="12545" max="12545" width="48" style="2" customWidth="1"/>
    <col min="12546" max="12546" width="11.85546875" style="2" customWidth="1"/>
    <col min="12547" max="12547" width="7.5703125" style="2" customWidth="1"/>
    <col min="12548" max="12548" width="11.42578125" style="2" customWidth="1"/>
    <col min="12549" max="12549" width="11.28515625" style="2" customWidth="1"/>
    <col min="12550" max="12550" width="11" style="2" customWidth="1"/>
    <col min="12551" max="12551" width="10.85546875" style="2" customWidth="1"/>
    <col min="12552" max="12556" width="9.28515625" style="2" customWidth="1"/>
    <col min="12557" max="12557" width="10.7109375" style="2" customWidth="1"/>
    <col min="12558" max="12568" width="9.28515625" style="2" customWidth="1"/>
    <col min="12569" max="12569" width="11.5703125" style="2" customWidth="1"/>
    <col min="12570" max="12570" width="14.28515625" style="2" customWidth="1"/>
    <col min="12571" max="12571" width="17.7109375" style="2" customWidth="1"/>
    <col min="12572" max="12572" width="12.42578125" style="2" customWidth="1"/>
    <col min="12573" max="12573" width="10.7109375" style="2" customWidth="1"/>
    <col min="12574" max="12574" width="10.85546875" style="2" customWidth="1"/>
    <col min="12575" max="12575" width="10.7109375" style="2" customWidth="1"/>
    <col min="12576" max="12577" width="10.85546875" style="2" customWidth="1"/>
    <col min="12578" max="12800" width="8.85546875" style="2"/>
    <col min="12801" max="12801" width="48" style="2" customWidth="1"/>
    <col min="12802" max="12802" width="11.85546875" style="2" customWidth="1"/>
    <col min="12803" max="12803" width="7.5703125" style="2" customWidth="1"/>
    <col min="12804" max="12804" width="11.42578125" style="2" customWidth="1"/>
    <col min="12805" max="12805" width="11.28515625" style="2" customWidth="1"/>
    <col min="12806" max="12806" width="11" style="2" customWidth="1"/>
    <col min="12807" max="12807" width="10.85546875" style="2" customWidth="1"/>
    <col min="12808" max="12812" width="9.28515625" style="2" customWidth="1"/>
    <col min="12813" max="12813" width="10.7109375" style="2" customWidth="1"/>
    <col min="12814" max="12824" width="9.28515625" style="2" customWidth="1"/>
    <col min="12825" max="12825" width="11.5703125" style="2" customWidth="1"/>
    <col min="12826" max="12826" width="14.28515625" style="2" customWidth="1"/>
    <col min="12827" max="12827" width="17.7109375" style="2" customWidth="1"/>
    <col min="12828" max="12828" width="12.42578125" style="2" customWidth="1"/>
    <col min="12829" max="12829" width="10.7109375" style="2" customWidth="1"/>
    <col min="12830" max="12830" width="10.85546875" style="2" customWidth="1"/>
    <col min="12831" max="12831" width="10.7109375" style="2" customWidth="1"/>
    <col min="12832" max="12833" width="10.85546875" style="2" customWidth="1"/>
    <col min="12834" max="13056" width="8.85546875" style="2"/>
    <col min="13057" max="13057" width="48" style="2" customWidth="1"/>
    <col min="13058" max="13058" width="11.85546875" style="2" customWidth="1"/>
    <col min="13059" max="13059" width="7.5703125" style="2" customWidth="1"/>
    <col min="13060" max="13060" width="11.42578125" style="2" customWidth="1"/>
    <col min="13061" max="13061" width="11.28515625" style="2" customWidth="1"/>
    <col min="13062" max="13062" width="11" style="2" customWidth="1"/>
    <col min="13063" max="13063" width="10.85546875" style="2" customWidth="1"/>
    <col min="13064" max="13068" width="9.28515625" style="2" customWidth="1"/>
    <col min="13069" max="13069" width="10.7109375" style="2" customWidth="1"/>
    <col min="13070" max="13080" width="9.28515625" style="2" customWidth="1"/>
    <col min="13081" max="13081" width="11.5703125" style="2" customWidth="1"/>
    <col min="13082" max="13082" width="14.28515625" style="2" customWidth="1"/>
    <col min="13083" max="13083" width="17.7109375" style="2" customWidth="1"/>
    <col min="13084" max="13084" width="12.42578125" style="2" customWidth="1"/>
    <col min="13085" max="13085" width="10.7109375" style="2" customWidth="1"/>
    <col min="13086" max="13086" width="10.85546875" style="2" customWidth="1"/>
    <col min="13087" max="13087" width="10.7109375" style="2" customWidth="1"/>
    <col min="13088" max="13089" width="10.85546875" style="2" customWidth="1"/>
    <col min="13090" max="13312" width="8.85546875" style="2"/>
    <col min="13313" max="13313" width="48" style="2" customWidth="1"/>
    <col min="13314" max="13314" width="11.85546875" style="2" customWidth="1"/>
    <col min="13315" max="13315" width="7.5703125" style="2" customWidth="1"/>
    <col min="13316" max="13316" width="11.42578125" style="2" customWidth="1"/>
    <col min="13317" max="13317" width="11.28515625" style="2" customWidth="1"/>
    <col min="13318" max="13318" width="11" style="2" customWidth="1"/>
    <col min="13319" max="13319" width="10.85546875" style="2" customWidth="1"/>
    <col min="13320" max="13324" width="9.28515625" style="2" customWidth="1"/>
    <col min="13325" max="13325" width="10.7109375" style="2" customWidth="1"/>
    <col min="13326" max="13336" width="9.28515625" style="2" customWidth="1"/>
    <col min="13337" max="13337" width="11.5703125" style="2" customWidth="1"/>
    <col min="13338" max="13338" width="14.28515625" style="2" customWidth="1"/>
    <col min="13339" max="13339" width="17.7109375" style="2" customWidth="1"/>
    <col min="13340" max="13340" width="12.42578125" style="2" customWidth="1"/>
    <col min="13341" max="13341" width="10.7109375" style="2" customWidth="1"/>
    <col min="13342" max="13342" width="10.85546875" style="2" customWidth="1"/>
    <col min="13343" max="13343" width="10.7109375" style="2" customWidth="1"/>
    <col min="13344" max="13345" width="10.85546875" style="2" customWidth="1"/>
    <col min="13346" max="13568" width="8.85546875" style="2"/>
    <col min="13569" max="13569" width="48" style="2" customWidth="1"/>
    <col min="13570" max="13570" width="11.85546875" style="2" customWidth="1"/>
    <col min="13571" max="13571" width="7.5703125" style="2" customWidth="1"/>
    <col min="13572" max="13572" width="11.42578125" style="2" customWidth="1"/>
    <col min="13573" max="13573" width="11.28515625" style="2" customWidth="1"/>
    <col min="13574" max="13574" width="11" style="2" customWidth="1"/>
    <col min="13575" max="13575" width="10.85546875" style="2" customWidth="1"/>
    <col min="13576" max="13580" width="9.28515625" style="2" customWidth="1"/>
    <col min="13581" max="13581" width="10.7109375" style="2" customWidth="1"/>
    <col min="13582" max="13592" width="9.28515625" style="2" customWidth="1"/>
    <col min="13593" max="13593" width="11.5703125" style="2" customWidth="1"/>
    <col min="13594" max="13594" width="14.28515625" style="2" customWidth="1"/>
    <col min="13595" max="13595" width="17.7109375" style="2" customWidth="1"/>
    <col min="13596" max="13596" width="12.42578125" style="2" customWidth="1"/>
    <col min="13597" max="13597" width="10.7109375" style="2" customWidth="1"/>
    <col min="13598" max="13598" width="10.85546875" style="2" customWidth="1"/>
    <col min="13599" max="13599" width="10.7109375" style="2" customWidth="1"/>
    <col min="13600" max="13601" width="10.85546875" style="2" customWidth="1"/>
    <col min="13602" max="13824" width="8.85546875" style="2"/>
    <col min="13825" max="13825" width="48" style="2" customWidth="1"/>
    <col min="13826" max="13826" width="11.85546875" style="2" customWidth="1"/>
    <col min="13827" max="13827" width="7.5703125" style="2" customWidth="1"/>
    <col min="13828" max="13828" width="11.42578125" style="2" customWidth="1"/>
    <col min="13829" max="13829" width="11.28515625" style="2" customWidth="1"/>
    <col min="13830" max="13830" width="11" style="2" customWidth="1"/>
    <col min="13831" max="13831" width="10.85546875" style="2" customWidth="1"/>
    <col min="13832" max="13836" width="9.28515625" style="2" customWidth="1"/>
    <col min="13837" max="13837" width="10.7109375" style="2" customWidth="1"/>
    <col min="13838" max="13848" width="9.28515625" style="2" customWidth="1"/>
    <col min="13849" max="13849" width="11.5703125" style="2" customWidth="1"/>
    <col min="13850" max="13850" width="14.28515625" style="2" customWidth="1"/>
    <col min="13851" max="13851" width="17.7109375" style="2" customWidth="1"/>
    <col min="13852" max="13852" width="12.42578125" style="2" customWidth="1"/>
    <col min="13853" max="13853" width="10.7109375" style="2" customWidth="1"/>
    <col min="13854" max="13854" width="10.85546875" style="2" customWidth="1"/>
    <col min="13855" max="13855" width="10.7109375" style="2" customWidth="1"/>
    <col min="13856" max="13857" width="10.85546875" style="2" customWidth="1"/>
    <col min="13858" max="14080" width="8.85546875" style="2"/>
    <col min="14081" max="14081" width="48" style="2" customWidth="1"/>
    <col min="14082" max="14082" width="11.85546875" style="2" customWidth="1"/>
    <col min="14083" max="14083" width="7.5703125" style="2" customWidth="1"/>
    <col min="14084" max="14084" width="11.42578125" style="2" customWidth="1"/>
    <col min="14085" max="14085" width="11.28515625" style="2" customWidth="1"/>
    <col min="14086" max="14086" width="11" style="2" customWidth="1"/>
    <col min="14087" max="14087" width="10.85546875" style="2" customWidth="1"/>
    <col min="14088" max="14092" width="9.28515625" style="2" customWidth="1"/>
    <col min="14093" max="14093" width="10.7109375" style="2" customWidth="1"/>
    <col min="14094" max="14104" width="9.28515625" style="2" customWidth="1"/>
    <col min="14105" max="14105" width="11.5703125" style="2" customWidth="1"/>
    <col min="14106" max="14106" width="14.28515625" style="2" customWidth="1"/>
    <col min="14107" max="14107" width="17.7109375" style="2" customWidth="1"/>
    <col min="14108" max="14108" width="12.42578125" style="2" customWidth="1"/>
    <col min="14109" max="14109" width="10.7109375" style="2" customWidth="1"/>
    <col min="14110" max="14110" width="10.85546875" style="2" customWidth="1"/>
    <col min="14111" max="14111" width="10.7109375" style="2" customWidth="1"/>
    <col min="14112" max="14113" width="10.85546875" style="2" customWidth="1"/>
    <col min="14114" max="14336" width="8.85546875" style="2"/>
    <col min="14337" max="14337" width="48" style="2" customWidth="1"/>
    <col min="14338" max="14338" width="11.85546875" style="2" customWidth="1"/>
    <col min="14339" max="14339" width="7.5703125" style="2" customWidth="1"/>
    <col min="14340" max="14340" width="11.42578125" style="2" customWidth="1"/>
    <col min="14341" max="14341" width="11.28515625" style="2" customWidth="1"/>
    <col min="14342" max="14342" width="11" style="2" customWidth="1"/>
    <col min="14343" max="14343" width="10.85546875" style="2" customWidth="1"/>
    <col min="14344" max="14348" width="9.28515625" style="2" customWidth="1"/>
    <col min="14349" max="14349" width="10.7109375" style="2" customWidth="1"/>
    <col min="14350" max="14360" width="9.28515625" style="2" customWidth="1"/>
    <col min="14361" max="14361" width="11.5703125" style="2" customWidth="1"/>
    <col min="14362" max="14362" width="14.28515625" style="2" customWidth="1"/>
    <col min="14363" max="14363" width="17.7109375" style="2" customWidth="1"/>
    <col min="14364" max="14364" width="12.42578125" style="2" customWidth="1"/>
    <col min="14365" max="14365" width="10.7109375" style="2" customWidth="1"/>
    <col min="14366" max="14366" width="10.85546875" style="2" customWidth="1"/>
    <col min="14367" max="14367" width="10.7109375" style="2" customWidth="1"/>
    <col min="14368" max="14369" width="10.85546875" style="2" customWidth="1"/>
    <col min="14370" max="14592" width="8.85546875" style="2"/>
    <col min="14593" max="14593" width="48" style="2" customWidth="1"/>
    <col min="14594" max="14594" width="11.85546875" style="2" customWidth="1"/>
    <col min="14595" max="14595" width="7.5703125" style="2" customWidth="1"/>
    <col min="14596" max="14596" width="11.42578125" style="2" customWidth="1"/>
    <col min="14597" max="14597" width="11.28515625" style="2" customWidth="1"/>
    <col min="14598" max="14598" width="11" style="2" customWidth="1"/>
    <col min="14599" max="14599" width="10.85546875" style="2" customWidth="1"/>
    <col min="14600" max="14604" width="9.28515625" style="2" customWidth="1"/>
    <col min="14605" max="14605" width="10.7109375" style="2" customWidth="1"/>
    <col min="14606" max="14616" width="9.28515625" style="2" customWidth="1"/>
    <col min="14617" max="14617" width="11.5703125" style="2" customWidth="1"/>
    <col min="14618" max="14618" width="14.28515625" style="2" customWidth="1"/>
    <col min="14619" max="14619" width="17.7109375" style="2" customWidth="1"/>
    <col min="14620" max="14620" width="12.42578125" style="2" customWidth="1"/>
    <col min="14621" max="14621" width="10.7109375" style="2" customWidth="1"/>
    <col min="14622" max="14622" width="10.85546875" style="2" customWidth="1"/>
    <col min="14623" max="14623" width="10.7109375" style="2" customWidth="1"/>
    <col min="14624" max="14625" width="10.85546875" style="2" customWidth="1"/>
    <col min="14626" max="14848" width="8.85546875" style="2"/>
    <col min="14849" max="14849" width="48" style="2" customWidth="1"/>
    <col min="14850" max="14850" width="11.85546875" style="2" customWidth="1"/>
    <col min="14851" max="14851" width="7.5703125" style="2" customWidth="1"/>
    <col min="14852" max="14852" width="11.42578125" style="2" customWidth="1"/>
    <col min="14853" max="14853" width="11.28515625" style="2" customWidth="1"/>
    <col min="14854" max="14854" width="11" style="2" customWidth="1"/>
    <col min="14855" max="14855" width="10.85546875" style="2" customWidth="1"/>
    <col min="14856" max="14860" width="9.28515625" style="2" customWidth="1"/>
    <col min="14861" max="14861" width="10.7109375" style="2" customWidth="1"/>
    <col min="14862" max="14872" width="9.28515625" style="2" customWidth="1"/>
    <col min="14873" max="14873" width="11.5703125" style="2" customWidth="1"/>
    <col min="14874" max="14874" width="14.28515625" style="2" customWidth="1"/>
    <col min="14875" max="14875" width="17.7109375" style="2" customWidth="1"/>
    <col min="14876" max="14876" width="12.42578125" style="2" customWidth="1"/>
    <col min="14877" max="14877" width="10.7109375" style="2" customWidth="1"/>
    <col min="14878" max="14878" width="10.85546875" style="2" customWidth="1"/>
    <col min="14879" max="14879" width="10.7109375" style="2" customWidth="1"/>
    <col min="14880" max="14881" width="10.85546875" style="2" customWidth="1"/>
    <col min="14882" max="15104" width="8.85546875" style="2"/>
    <col min="15105" max="15105" width="48" style="2" customWidth="1"/>
    <col min="15106" max="15106" width="11.85546875" style="2" customWidth="1"/>
    <col min="15107" max="15107" width="7.5703125" style="2" customWidth="1"/>
    <col min="15108" max="15108" width="11.42578125" style="2" customWidth="1"/>
    <col min="15109" max="15109" width="11.28515625" style="2" customWidth="1"/>
    <col min="15110" max="15110" width="11" style="2" customWidth="1"/>
    <col min="15111" max="15111" width="10.85546875" style="2" customWidth="1"/>
    <col min="15112" max="15116" width="9.28515625" style="2" customWidth="1"/>
    <col min="15117" max="15117" width="10.7109375" style="2" customWidth="1"/>
    <col min="15118" max="15128" width="9.28515625" style="2" customWidth="1"/>
    <col min="15129" max="15129" width="11.5703125" style="2" customWidth="1"/>
    <col min="15130" max="15130" width="14.28515625" style="2" customWidth="1"/>
    <col min="15131" max="15131" width="17.7109375" style="2" customWidth="1"/>
    <col min="15132" max="15132" width="12.42578125" style="2" customWidth="1"/>
    <col min="15133" max="15133" width="10.7109375" style="2" customWidth="1"/>
    <col min="15134" max="15134" width="10.85546875" style="2" customWidth="1"/>
    <col min="15135" max="15135" width="10.7109375" style="2" customWidth="1"/>
    <col min="15136" max="15137" width="10.85546875" style="2" customWidth="1"/>
    <col min="15138" max="15360" width="8.85546875" style="2"/>
    <col min="15361" max="15361" width="48" style="2" customWidth="1"/>
    <col min="15362" max="15362" width="11.85546875" style="2" customWidth="1"/>
    <col min="15363" max="15363" width="7.5703125" style="2" customWidth="1"/>
    <col min="15364" max="15364" width="11.42578125" style="2" customWidth="1"/>
    <col min="15365" max="15365" width="11.28515625" style="2" customWidth="1"/>
    <col min="15366" max="15366" width="11" style="2" customWidth="1"/>
    <col min="15367" max="15367" width="10.85546875" style="2" customWidth="1"/>
    <col min="15368" max="15372" width="9.28515625" style="2" customWidth="1"/>
    <col min="15373" max="15373" width="10.7109375" style="2" customWidth="1"/>
    <col min="15374" max="15384" width="9.28515625" style="2" customWidth="1"/>
    <col min="15385" max="15385" width="11.5703125" style="2" customWidth="1"/>
    <col min="15386" max="15386" width="14.28515625" style="2" customWidth="1"/>
    <col min="15387" max="15387" width="17.7109375" style="2" customWidth="1"/>
    <col min="15388" max="15388" width="12.42578125" style="2" customWidth="1"/>
    <col min="15389" max="15389" width="10.7109375" style="2" customWidth="1"/>
    <col min="15390" max="15390" width="10.85546875" style="2" customWidth="1"/>
    <col min="15391" max="15391" width="10.7109375" style="2" customWidth="1"/>
    <col min="15392" max="15393" width="10.85546875" style="2" customWidth="1"/>
    <col min="15394" max="15616" width="8.85546875" style="2"/>
    <col min="15617" max="15617" width="48" style="2" customWidth="1"/>
    <col min="15618" max="15618" width="11.85546875" style="2" customWidth="1"/>
    <col min="15619" max="15619" width="7.5703125" style="2" customWidth="1"/>
    <col min="15620" max="15620" width="11.42578125" style="2" customWidth="1"/>
    <col min="15621" max="15621" width="11.28515625" style="2" customWidth="1"/>
    <col min="15622" max="15622" width="11" style="2" customWidth="1"/>
    <col min="15623" max="15623" width="10.85546875" style="2" customWidth="1"/>
    <col min="15624" max="15628" width="9.28515625" style="2" customWidth="1"/>
    <col min="15629" max="15629" width="10.7109375" style="2" customWidth="1"/>
    <col min="15630" max="15640" width="9.28515625" style="2" customWidth="1"/>
    <col min="15641" max="15641" width="11.5703125" style="2" customWidth="1"/>
    <col min="15642" max="15642" width="14.28515625" style="2" customWidth="1"/>
    <col min="15643" max="15643" width="17.7109375" style="2" customWidth="1"/>
    <col min="15644" max="15644" width="12.42578125" style="2" customWidth="1"/>
    <col min="15645" max="15645" width="10.7109375" style="2" customWidth="1"/>
    <col min="15646" max="15646" width="10.85546875" style="2" customWidth="1"/>
    <col min="15647" max="15647" width="10.7109375" style="2" customWidth="1"/>
    <col min="15648" max="15649" width="10.85546875" style="2" customWidth="1"/>
    <col min="15650" max="15872" width="8.85546875" style="2"/>
    <col min="15873" max="15873" width="48" style="2" customWidth="1"/>
    <col min="15874" max="15874" width="11.85546875" style="2" customWidth="1"/>
    <col min="15875" max="15875" width="7.5703125" style="2" customWidth="1"/>
    <col min="15876" max="15876" width="11.42578125" style="2" customWidth="1"/>
    <col min="15877" max="15877" width="11.28515625" style="2" customWidth="1"/>
    <col min="15878" max="15878" width="11" style="2" customWidth="1"/>
    <col min="15879" max="15879" width="10.85546875" style="2" customWidth="1"/>
    <col min="15880" max="15884" width="9.28515625" style="2" customWidth="1"/>
    <col min="15885" max="15885" width="10.7109375" style="2" customWidth="1"/>
    <col min="15886" max="15896" width="9.28515625" style="2" customWidth="1"/>
    <col min="15897" max="15897" width="11.5703125" style="2" customWidth="1"/>
    <col min="15898" max="15898" width="14.28515625" style="2" customWidth="1"/>
    <col min="15899" max="15899" width="17.7109375" style="2" customWidth="1"/>
    <col min="15900" max="15900" width="12.42578125" style="2" customWidth="1"/>
    <col min="15901" max="15901" width="10.7109375" style="2" customWidth="1"/>
    <col min="15902" max="15902" width="10.85546875" style="2" customWidth="1"/>
    <col min="15903" max="15903" width="10.7109375" style="2" customWidth="1"/>
    <col min="15904" max="15905" width="10.85546875" style="2" customWidth="1"/>
    <col min="15906" max="16128" width="8.85546875" style="2"/>
    <col min="16129" max="16129" width="48" style="2" customWidth="1"/>
    <col min="16130" max="16130" width="11.85546875" style="2" customWidth="1"/>
    <col min="16131" max="16131" width="7.5703125" style="2" customWidth="1"/>
    <col min="16132" max="16132" width="11.42578125" style="2" customWidth="1"/>
    <col min="16133" max="16133" width="11.28515625" style="2" customWidth="1"/>
    <col min="16134" max="16134" width="11" style="2" customWidth="1"/>
    <col min="16135" max="16135" width="10.85546875" style="2" customWidth="1"/>
    <col min="16136" max="16140" width="9.28515625" style="2" customWidth="1"/>
    <col min="16141" max="16141" width="10.7109375" style="2" customWidth="1"/>
    <col min="16142" max="16152" width="9.28515625" style="2" customWidth="1"/>
    <col min="16153" max="16153" width="11.5703125" style="2" customWidth="1"/>
    <col min="16154" max="16154" width="14.28515625" style="2" customWidth="1"/>
    <col min="16155" max="16155" width="17.7109375" style="2" customWidth="1"/>
    <col min="16156" max="16156" width="12.42578125" style="2" customWidth="1"/>
    <col min="16157" max="16157" width="10.7109375" style="2" customWidth="1"/>
    <col min="16158" max="16158" width="10.85546875" style="2" customWidth="1"/>
    <col min="16159" max="16159" width="10.7109375" style="2" customWidth="1"/>
    <col min="16160" max="16161" width="10.85546875" style="2" customWidth="1"/>
    <col min="16162" max="16384" width="8.85546875" style="2"/>
  </cols>
  <sheetData>
    <row r="1" spans="1:33" ht="15.75" x14ac:dyDescent="0.25">
      <c r="F1" s="3"/>
    </row>
    <row r="2" spans="1:33" s="6" customFormat="1" ht="15.7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</row>
    <row r="3" spans="1:33" ht="1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Z3" s="9" t="s">
        <v>1</v>
      </c>
      <c r="AA3" s="9"/>
      <c r="AB3" s="10"/>
      <c r="AC3" s="8"/>
      <c r="AD3" s="8"/>
      <c r="AE3" s="8"/>
      <c r="AF3" s="8"/>
      <c r="AG3" s="8"/>
    </row>
    <row r="4" spans="1:33" ht="15.75" customHeight="1" x14ac:dyDescent="0.2">
      <c r="A4" s="11"/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 t="s">
        <v>8</v>
      </c>
      <c r="Z4" s="17" t="s">
        <v>9</v>
      </c>
      <c r="AA4" s="18"/>
      <c r="AB4" s="19"/>
      <c r="AC4" s="16" t="s">
        <v>10</v>
      </c>
    </row>
    <row r="5" spans="1:33" ht="14.25" customHeight="1" x14ac:dyDescent="0.2">
      <c r="A5" s="20"/>
      <c r="B5" s="12"/>
      <c r="C5" s="12"/>
      <c r="D5" s="21"/>
      <c r="E5" s="21"/>
      <c r="F5" s="22"/>
      <c r="G5" s="23" t="s">
        <v>11</v>
      </c>
      <c r="H5" s="17" t="s">
        <v>12</v>
      </c>
      <c r="I5" s="18"/>
      <c r="J5" s="18"/>
      <c r="K5" s="18"/>
      <c r="L5" s="18"/>
      <c r="M5" s="18"/>
      <c r="N5" s="18"/>
      <c r="O5" s="18"/>
      <c r="P5" s="18"/>
      <c r="Q5" s="19"/>
      <c r="R5" s="23" t="s">
        <v>13</v>
      </c>
      <c r="S5" s="17" t="s">
        <v>12</v>
      </c>
      <c r="T5" s="19"/>
      <c r="U5" s="23" t="s">
        <v>14</v>
      </c>
      <c r="V5" s="23" t="s">
        <v>15</v>
      </c>
      <c r="W5" s="17" t="s">
        <v>12</v>
      </c>
      <c r="X5" s="19"/>
      <c r="Y5" s="24"/>
      <c r="Z5" s="16" t="s">
        <v>16</v>
      </c>
      <c r="AA5" s="16" t="s">
        <v>17</v>
      </c>
      <c r="AB5" s="16" t="s">
        <v>18</v>
      </c>
      <c r="AC5" s="24"/>
    </row>
    <row r="6" spans="1:33" ht="26.45" customHeight="1" x14ac:dyDescent="0.2">
      <c r="A6" s="20"/>
      <c r="B6" s="12"/>
      <c r="C6" s="12"/>
      <c r="D6" s="21"/>
      <c r="E6" s="21"/>
      <c r="F6" s="22"/>
      <c r="G6" s="25"/>
      <c r="H6" s="23" t="s">
        <v>19</v>
      </c>
      <c r="I6" s="23"/>
      <c r="J6" s="26" t="s">
        <v>20</v>
      </c>
      <c r="K6" s="27"/>
      <c r="L6" s="23" t="s">
        <v>21</v>
      </c>
      <c r="M6" s="28"/>
      <c r="N6" s="23" t="s">
        <v>22</v>
      </c>
      <c r="O6" s="23" t="s">
        <v>23</v>
      </c>
      <c r="P6" s="23" t="s">
        <v>24</v>
      </c>
      <c r="Q6" s="23" t="s">
        <v>25</v>
      </c>
      <c r="R6" s="23"/>
      <c r="S6" s="23" t="s">
        <v>26</v>
      </c>
      <c r="T6" s="23" t="s">
        <v>27</v>
      </c>
      <c r="U6" s="23"/>
      <c r="V6" s="23"/>
      <c r="W6" s="16" t="s">
        <v>28</v>
      </c>
      <c r="X6" s="16" t="s">
        <v>29</v>
      </c>
      <c r="Y6" s="24"/>
      <c r="Z6" s="24"/>
      <c r="AA6" s="24"/>
      <c r="AB6" s="24"/>
      <c r="AC6" s="24"/>
    </row>
    <row r="7" spans="1:33" ht="137.25" customHeight="1" x14ac:dyDescent="0.2">
      <c r="A7" s="20"/>
      <c r="B7" s="12"/>
      <c r="C7" s="12"/>
      <c r="D7" s="29"/>
      <c r="E7" s="29"/>
      <c r="F7" s="30"/>
      <c r="G7" s="25"/>
      <c r="H7" s="31" t="s">
        <v>30</v>
      </c>
      <c r="I7" s="31" t="s">
        <v>31</v>
      </c>
      <c r="J7" s="31" t="s">
        <v>32</v>
      </c>
      <c r="K7" s="31" t="s">
        <v>31</v>
      </c>
      <c r="L7" s="31" t="s">
        <v>33</v>
      </c>
      <c r="M7" s="32" t="s">
        <v>34</v>
      </c>
      <c r="N7" s="33"/>
      <c r="O7" s="23"/>
      <c r="P7" s="23"/>
      <c r="Q7" s="23"/>
      <c r="R7" s="23"/>
      <c r="S7" s="23"/>
      <c r="T7" s="23"/>
      <c r="U7" s="23"/>
      <c r="V7" s="23"/>
      <c r="W7" s="34"/>
      <c r="X7" s="34"/>
      <c r="Y7" s="34"/>
      <c r="Z7" s="34"/>
      <c r="AA7" s="34"/>
      <c r="AB7" s="34"/>
      <c r="AC7" s="34"/>
    </row>
    <row r="8" spans="1:33" s="6" customFormat="1" ht="15" customHeight="1" x14ac:dyDescent="0.2">
      <c r="A8" s="35" t="s">
        <v>35</v>
      </c>
      <c r="B8" s="31" t="s">
        <v>36</v>
      </c>
      <c r="C8" s="31" t="s">
        <v>37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31">
        <v>23</v>
      </c>
      <c r="AA8" s="31">
        <v>24</v>
      </c>
      <c r="AB8" s="31">
        <v>25</v>
      </c>
      <c r="AC8" s="31">
        <v>26</v>
      </c>
      <c r="AD8" s="36"/>
      <c r="AE8" s="36"/>
    </row>
    <row r="9" spans="1:33" ht="93.75" customHeight="1" x14ac:dyDescent="0.2">
      <c r="A9" s="35" t="s">
        <v>38</v>
      </c>
      <c r="B9" s="37"/>
      <c r="C9" s="38">
        <v>1010</v>
      </c>
      <c r="D9" s="39">
        <f>[1]Лист1!D30</f>
        <v>31587522</v>
      </c>
      <c r="E9" s="39">
        <f>[1]Лист1!E30</f>
        <v>24906891</v>
      </c>
      <c r="F9" s="39">
        <f>[1]Лист1!F30</f>
        <v>25110721</v>
      </c>
      <c r="G9" s="39">
        <f>[1]Лист1!G30</f>
        <v>22005693</v>
      </c>
      <c r="H9" s="39">
        <f>[1]Лист1!H30</f>
        <v>3390126</v>
      </c>
      <c r="I9" s="39">
        <f>[1]Лист1!I30</f>
        <v>446563</v>
      </c>
      <c r="J9" s="39">
        <f>[1]Лист1!J30</f>
        <v>7230174</v>
      </c>
      <c r="K9" s="39">
        <f>[1]Лист1!K30</f>
        <v>46848</v>
      </c>
      <c r="L9" s="39">
        <f>[1]Лист1!L30</f>
        <v>3363421</v>
      </c>
      <c r="M9" s="39">
        <f>[1]Лист1!M30</f>
        <v>2517070</v>
      </c>
      <c r="N9" s="39">
        <f>[1]Лист1!N30</f>
        <v>6737354</v>
      </c>
      <c r="O9" s="39">
        <f>[1]Лист1!O30</f>
        <v>1216014</v>
      </c>
      <c r="P9" s="39">
        <f>[1]Лист1!P30</f>
        <v>1165254</v>
      </c>
      <c r="Q9" s="39">
        <f>[1]Лист1!Q30</f>
        <v>68604</v>
      </c>
      <c r="R9" s="39">
        <f>[1]Лист1!R30</f>
        <v>2185038</v>
      </c>
      <c r="S9" s="39">
        <f>[1]Лист1!S30</f>
        <v>2010691</v>
      </c>
      <c r="T9" s="39">
        <f>[1]Лист1!T30</f>
        <v>174188</v>
      </c>
      <c r="U9" s="39">
        <f>[1]Лист1!U30</f>
        <v>172285</v>
      </c>
      <c r="V9" s="39">
        <f>[1]Лист1!V30</f>
        <v>747700</v>
      </c>
      <c r="W9" s="39">
        <f>[1]Лист1!W30</f>
        <v>72498</v>
      </c>
      <c r="X9" s="39">
        <f>[1]Лист1!X30</f>
        <v>26335</v>
      </c>
      <c r="Y9" s="39">
        <f>[1]Лист1!Y30</f>
        <v>14369340</v>
      </c>
      <c r="Z9" s="39">
        <f>[1]Лист1!Z30</f>
        <v>10710118</v>
      </c>
      <c r="AA9" s="39">
        <f>[1]Лист1!AA30</f>
        <v>1085202</v>
      </c>
      <c r="AB9" s="39">
        <f>[1]Лист1!AB30</f>
        <v>2574020</v>
      </c>
      <c r="AC9" s="39">
        <f>[1]Лист1!AC30</f>
        <v>5</v>
      </c>
    </row>
    <row r="10" spans="1:33" ht="47.25" x14ac:dyDescent="0.2">
      <c r="A10" s="40" t="s">
        <v>39</v>
      </c>
      <c r="B10" s="37"/>
      <c r="C10" s="3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 t="s">
        <v>40</v>
      </c>
    </row>
    <row r="11" spans="1:33" ht="62.25" customHeight="1" x14ac:dyDescent="0.2">
      <c r="A11" s="35" t="s">
        <v>41</v>
      </c>
      <c r="B11" s="37" t="s">
        <v>42</v>
      </c>
      <c r="C11" s="38">
        <v>1015</v>
      </c>
      <c r="D11" s="39">
        <f>[1]Лист1!D32</f>
        <v>310910</v>
      </c>
      <c r="E11" s="39">
        <f>[1]Лист1!E32</f>
        <v>752368</v>
      </c>
      <c r="F11" s="39">
        <f>[1]Лист1!F32</f>
        <v>-116451</v>
      </c>
      <c r="G11" s="39">
        <f>[1]Лист1!G32</f>
        <v>-155785</v>
      </c>
      <c r="H11" s="39">
        <f>[1]Лист1!H32</f>
        <v>11463</v>
      </c>
      <c r="I11" s="39">
        <f>[1]Лист1!I32</f>
        <v>2028</v>
      </c>
      <c r="J11" s="39">
        <f>[1]Лист1!J32</f>
        <v>298844</v>
      </c>
      <c r="K11" s="39">
        <f>[1]Лист1!K32</f>
        <v>5850</v>
      </c>
      <c r="L11" s="39">
        <f>[1]Лист1!L32</f>
        <v>-485513</v>
      </c>
      <c r="M11" s="39">
        <f>[1]Лист1!M32</f>
        <v>-485540</v>
      </c>
      <c r="N11" s="39">
        <f>[1]Лист1!N32</f>
        <v>-11522</v>
      </c>
      <c r="O11" s="39">
        <f>[1]Лист1!O32</f>
        <v>30774</v>
      </c>
      <c r="P11" s="39">
        <f>[1]Лист1!P32</f>
        <v>145</v>
      </c>
      <c r="Q11" s="39">
        <f>[1]Лист1!Q32</f>
        <v>169</v>
      </c>
      <c r="R11" s="39">
        <f>[1]Лист1!R32</f>
        <v>19903</v>
      </c>
      <c r="S11" s="39">
        <f>[1]Лист1!S32</f>
        <v>17160</v>
      </c>
      <c r="T11" s="39">
        <f>[1]Лист1!T32</f>
        <v>2742</v>
      </c>
      <c r="U11" s="39">
        <f>[1]Лист1!U32</f>
        <v>2206</v>
      </c>
      <c r="V11" s="39">
        <f>[1]Лист1!V32</f>
        <v>17225</v>
      </c>
      <c r="W11" s="39">
        <f>[1]Лист1!W32</f>
        <v>117</v>
      </c>
      <c r="X11" s="39">
        <f>[1]Лист1!X32</f>
        <v>50</v>
      </c>
      <c r="Y11" s="39">
        <f>[1]Лист1!Y32</f>
        <v>539631</v>
      </c>
      <c r="Z11" s="39">
        <f>[1]Лист1!Z32</f>
        <v>405990</v>
      </c>
      <c r="AA11" s="39">
        <f>[1]Лист1!AA32</f>
        <v>34581</v>
      </c>
      <c r="AB11" s="39">
        <f>[1]Лист1!AB32</f>
        <v>99060</v>
      </c>
      <c r="AC11" s="42" t="s">
        <v>40</v>
      </c>
    </row>
    <row r="12" spans="1:33" ht="63" x14ac:dyDescent="0.2">
      <c r="A12" s="40" t="s">
        <v>43</v>
      </c>
      <c r="B12" s="37" t="s">
        <v>44</v>
      </c>
      <c r="C12" s="38">
        <v>1020</v>
      </c>
      <c r="D12" s="39">
        <f>[1]Лист1!D34</f>
        <v>61755</v>
      </c>
      <c r="E12" s="39">
        <f>[1]Лист1!E34</f>
        <v>83840</v>
      </c>
      <c r="F12" s="39">
        <f>[1]Лист1!F34</f>
        <v>42986</v>
      </c>
      <c r="G12" s="39">
        <f>[1]Лист1!G34</f>
        <v>32554</v>
      </c>
      <c r="H12" s="39">
        <f>[1]Лист1!H34</f>
        <v>676</v>
      </c>
      <c r="I12" s="39">
        <f>[1]Лист1!I34</f>
        <v>74</v>
      </c>
      <c r="J12" s="39">
        <f>[1]Лист1!J34</f>
        <v>17130</v>
      </c>
      <c r="K12" s="39">
        <f>[1]Лист1!K34</f>
        <v>0</v>
      </c>
      <c r="L12" s="39">
        <f>[1]Лист1!L34</f>
        <v>14291</v>
      </c>
      <c r="M12" s="39">
        <f>[1]Лист1!M34</f>
        <v>14264</v>
      </c>
      <c r="N12" s="39">
        <f>[1]Лист1!N34</f>
        <v>0</v>
      </c>
      <c r="O12" s="39">
        <f>[1]Лист1!O34</f>
        <v>432</v>
      </c>
      <c r="P12" s="39">
        <f>[1]Лист1!P34</f>
        <v>0</v>
      </c>
      <c r="Q12" s="39">
        <f>[1]Лист1!Q34</f>
        <v>25</v>
      </c>
      <c r="R12" s="39">
        <f>[1]Лист1!R34</f>
        <v>5131</v>
      </c>
      <c r="S12" s="39">
        <f>[1]Лист1!S34</f>
        <v>4911</v>
      </c>
      <c r="T12" s="39">
        <f>[1]Лист1!T34</f>
        <v>220</v>
      </c>
      <c r="U12" s="39">
        <f>[1]Лист1!U34</f>
        <v>1259</v>
      </c>
      <c r="V12" s="39">
        <f>[1]Лист1!V34</f>
        <v>4042</v>
      </c>
      <c r="W12" s="39">
        <f>[1]Лист1!W34</f>
        <v>51</v>
      </c>
      <c r="X12" s="39">
        <f>[1]Лист1!X34</f>
        <v>48</v>
      </c>
      <c r="Y12" s="39">
        <f>[1]Лист1!Y34</f>
        <v>38765</v>
      </c>
      <c r="Z12" s="39">
        <f>[1]Лист1!Z34</f>
        <v>28445</v>
      </c>
      <c r="AA12" s="39">
        <f>[1]Лист1!AA34</f>
        <v>2720</v>
      </c>
      <c r="AB12" s="39">
        <f>[1]Лист1!AB34</f>
        <v>7600</v>
      </c>
      <c r="AC12" s="42" t="s">
        <v>40</v>
      </c>
    </row>
    <row r="13" spans="1:33" ht="15.75" x14ac:dyDescent="0.2">
      <c r="A13" s="40" t="s">
        <v>45</v>
      </c>
      <c r="B13" s="37" t="s">
        <v>46</v>
      </c>
      <c r="C13" s="38">
        <v>1025</v>
      </c>
      <c r="D13" s="39">
        <f>[1]Лист1!D40</f>
        <v>716</v>
      </c>
      <c r="E13" s="39">
        <f>[1]Лист1!E40</f>
        <v>3680</v>
      </c>
      <c r="F13" s="39">
        <f>[1]Лист1!F40</f>
        <v>742</v>
      </c>
      <c r="G13" s="39">
        <f>[1]Лист1!G40</f>
        <v>127</v>
      </c>
      <c r="H13" s="39">
        <f>[1]Лист1!H40</f>
        <v>180</v>
      </c>
      <c r="I13" s="39">
        <f>[1]Лист1!I40</f>
        <v>0</v>
      </c>
      <c r="J13" s="39">
        <f>[1]Лист1!J40</f>
        <v>651</v>
      </c>
      <c r="K13" s="39">
        <f>[1]Лист1!K40</f>
        <v>0</v>
      </c>
      <c r="L13" s="39">
        <f>[1]Лист1!L40</f>
        <v>-704</v>
      </c>
      <c r="M13" s="39">
        <f>[1]Лист1!M40</f>
        <v>-704</v>
      </c>
      <c r="N13" s="39">
        <f>[1]Лист1!N40</f>
        <v>0</v>
      </c>
      <c r="O13" s="39">
        <f>[1]Лист1!O40</f>
        <v>0</v>
      </c>
      <c r="P13" s="39">
        <f>[1]Лист1!P40</f>
        <v>0</v>
      </c>
      <c r="Q13" s="39">
        <f>[1]Лист1!Q40</f>
        <v>0</v>
      </c>
      <c r="R13" s="39">
        <f>[1]Лист1!R40</f>
        <v>20</v>
      </c>
      <c r="S13" s="39">
        <f>[1]Лист1!S40</f>
        <v>0</v>
      </c>
      <c r="T13" s="39">
        <f>[1]Лист1!T40</f>
        <v>20</v>
      </c>
      <c r="U13" s="39">
        <f>[1]Лист1!U40</f>
        <v>250</v>
      </c>
      <c r="V13" s="39">
        <f>[1]Лист1!V40</f>
        <v>345</v>
      </c>
      <c r="W13" s="39">
        <f>[1]Лист1!W40</f>
        <v>0</v>
      </c>
      <c r="X13" s="39">
        <f>[1]Лист1!X40</f>
        <v>3</v>
      </c>
      <c r="Y13" s="39">
        <f>[1]Лист1!Y40</f>
        <v>1889</v>
      </c>
      <c r="Z13" s="39">
        <f>[1]Лист1!Z40</f>
        <v>1391</v>
      </c>
      <c r="AA13" s="39">
        <f>[1]Лист1!AA40</f>
        <v>120</v>
      </c>
      <c r="AB13" s="39">
        <f>[1]Лист1!AB40</f>
        <v>378</v>
      </c>
      <c r="AC13" s="42" t="s">
        <v>40</v>
      </c>
    </row>
    <row r="14" spans="1:33" ht="15.75" x14ac:dyDescent="0.2">
      <c r="A14" s="40" t="s">
        <v>47</v>
      </c>
      <c r="B14" s="37" t="s">
        <v>48</v>
      </c>
      <c r="C14" s="38">
        <v>1033</v>
      </c>
      <c r="D14" s="39">
        <f>[1]Лист1!D49</f>
        <v>-475399</v>
      </c>
      <c r="E14" s="39">
        <f>[1]Лист1!E49</f>
        <v>345176</v>
      </c>
      <c r="F14" s="39">
        <f>[1]Лист1!F49</f>
        <v>-490266</v>
      </c>
      <c r="G14" s="39">
        <f>[1]Лист1!G49</f>
        <v>-496850</v>
      </c>
      <c r="H14" s="39">
        <f>[1]Лист1!H49</f>
        <v>-100</v>
      </c>
      <c r="I14" s="39">
        <f>[1]Лист1!I49</f>
        <v>-820</v>
      </c>
      <c r="J14" s="39">
        <f>[1]Лист1!J49</f>
        <v>186693</v>
      </c>
      <c r="K14" s="39">
        <f>[1]Лист1!K49</f>
        <v>5698</v>
      </c>
      <c r="L14" s="39">
        <f>[1]Лист1!L49</f>
        <v>-702161</v>
      </c>
      <c r="M14" s="39">
        <f>[1]Лист1!M49</f>
        <v>-702161</v>
      </c>
      <c r="N14" s="39">
        <f>[1]Лист1!N49</f>
        <v>-11522</v>
      </c>
      <c r="O14" s="39">
        <f>[1]Лист1!O49</f>
        <v>30221</v>
      </c>
      <c r="P14" s="39">
        <f>[1]Лист1!P49</f>
        <v>94</v>
      </c>
      <c r="Q14" s="39">
        <f>[1]Лист1!Q49</f>
        <v>19</v>
      </c>
      <c r="R14" s="39">
        <f>[1]Лист1!R49</f>
        <v>6131</v>
      </c>
      <c r="S14" s="39">
        <f>[1]Лист1!S49</f>
        <v>5164</v>
      </c>
      <c r="T14" s="39">
        <f>[1]Лист1!T49</f>
        <v>967</v>
      </c>
      <c r="U14" s="39">
        <f>[1]Лист1!U49</f>
        <v>625</v>
      </c>
      <c r="V14" s="39">
        <f>[1]Лист1!V49</f>
        <v>-172</v>
      </c>
      <c r="W14" s="39">
        <f>[1]Лист1!W49</f>
        <v>10</v>
      </c>
      <c r="X14" s="39">
        <f>[1]Лист1!X49</f>
        <v>0</v>
      </c>
      <c r="Y14" s="39">
        <f>[1]Лист1!Y49</f>
        <v>325914</v>
      </c>
      <c r="Z14" s="39">
        <f>[1]Лист1!Z49</f>
        <v>244608</v>
      </c>
      <c r="AA14" s="39">
        <f>[1]Лист1!AA49</f>
        <v>18859</v>
      </c>
      <c r="AB14" s="39">
        <f>[1]Лист1!AB49</f>
        <v>62447</v>
      </c>
      <c r="AC14" s="42" t="s">
        <v>40</v>
      </c>
    </row>
    <row r="15" spans="1:33" ht="31.5" x14ac:dyDescent="0.2">
      <c r="A15" s="40" t="s">
        <v>49</v>
      </c>
      <c r="B15" s="37" t="s">
        <v>50</v>
      </c>
      <c r="C15" s="38">
        <v>1036</v>
      </c>
      <c r="D15" s="39">
        <f>[1]Лист1!D53</f>
        <v>-2080723</v>
      </c>
      <c r="E15" s="39">
        <f>[1]Лист1!E53</f>
        <v>1168175</v>
      </c>
      <c r="F15" s="39">
        <f>[1]Лист1!F53</f>
        <v>-1703632</v>
      </c>
      <c r="G15" s="39">
        <f>[1]Лист1!G53</f>
        <v>-1834495</v>
      </c>
      <c r="H15" s="39">
        <f>[1]Лист1!H53</f>
        <v>878622</v>
      </c>
      <c r="I15" s="39">
        <f>[1]Лист1!I53</f>
        <v>130643</v>
      </c>
      <c r="J15" s="39">
        <f>[1]Лист1!J53</f>
        <v>389885</v>
      </c>
      <c r="K15" s="39">
        <f>[1]Лист1!K53</f>
        <v>5667</v>
      </c>
      <c r="L15" s="39">
        <f>[1]Лист1!L53</f>
        <v>-4258954</v>
      </c>
      <c r="M15" s="39">
        <f>[1]Лист1!M53</f>
        <v>-4258954</v>
      </c>
      <c r="N15" s="39">
        <f>[1]Лист1!N53</f>
        <v>0</v>
      </c>
      <c r="O15" s="39">
        <f>[1]Лист1!O53</f>
        <v>1155940</v>
      </c>
      <c r="P15" s="39">
        <f>[1]Лист1!P53</f>
        <v>1155191</v>
      </c>
      <c r="Q15" s="39">
        <f>[1]Лист1!Q53</f>
        <v>12</v>
      </c>
      <c r="R15" s="39">
        <f>[1]Лист1!R53</f>
        <v>129265</v>
      </c>
      <c r="S15" s="39">
        <f>[1]Лист1!S53</f>
        <v>124582</v>
      </c>
      <c r="T15" s="39">
        <f>[1]Лист1!T53</f>
        <v>4683</v>
      </c>
      <c r="U15" s="39">
        <f>[1]Лист1!U53</f>
        <v>310</v>
      </c>
      <c r="V15" s="39">
        <f>[1]Лист1!V53</f>
        <v>1288</v>
      </c>
      <c r="W15" s="39">
        <f>[1]Лист1!W53</f>
        <v>0</v>
      </c>
      <c r="X15" s="39">
        <f>[1]Лист1!X53</f>
        <v>0</v>
      </c>
      <c r="Y15" s="39">
        <f>[1]Лист1!Y53</f>
        <v>743935</v>
      </c>
      <c r="Z15" s="39">
        <f>[1]Лист1!Z53</f>
        <v>573656</v>
      </c>
      <c r="AA15" s="39">
        <f>[1]Лист1!AA53</f>
        <v>48169</v>
      </c>
      <c r="AB15" s="39">
        <f>[1]Лист1!AB53</f>
        <v>122110</v>
      </c>
      <c r="AC15" s="42" t="s">
        <v>40</v>
      </c>
    </row>
    <row r="16" spans="1:33" ht="47.25" x14ac:dyDescent="0.2">
      <c r="A16" s="40" t="s">
        <v>51</v>
      </c>
      <c r="B16" s="37" t="s">
        <v>52</v>
      </c>
      <c r="C16" s="38">
        <v>1040</v>
      </c>
      <c r="D16" s="39">
        <f>[1]Лист1!D55</f>
        <v>-363045</v>
      </c>
      <c r="E16" s="39">
        <f>[1]Лист1!E55</f>
        <v>241229</v>
      </c>
      <c r="F16" s="39">
        <f>[1]Лист1!F55</f>
        <v>-120439</v>
      </c>
      <c r="G16" s="39">
        <f>[1]Лист1!G55</f>
        <v>-213263</v>
      </c>
      <c r="H16" s="39">
        <f>[1]Лист1!H55</f>
        <v>197214</v>
      </c>
      <c r="I16" s="39">
        <f>[1]Лист1!I55</f>
        <v>20632</v>
      </c>
      <c r="J16" s="39">
        <f>[1]Лист1!J55</f>
        <v>86431</v>
      </c>
      <c r="K16" s="39">
        <f>[1]Лист1!K55</f>
        <v>16</v>
      </c>
      <c r="L16" s="39">
        <f>[1]Лист1!L55</f>
        <v>-659329</v>
      </c>
      <c r="M16" s="39">
        <f>[1]Лист1!M55</f>
        <v>-659329</v>
      </c>
      <c r="N16" s="39">
        <f>[1]Лист1!N55</f>
        <v>0</v>
      </c>
      <c r="O16" s="39">
        <f>[1]Лист1!O55</f>
        <v>162421</v>
      </c>
      <c r="P16" s="39">
        <f>[1]Лист1!P55</f>
        <v>162161</v>
      </c>
      <c r="Q16" s="39">
        <f>[1]Лист1!Q55</f>
        <v>0</v>
      </c>
      <c r="R16" s="39">
        <f>[1]Лист1!R55</f>
        <v>92811</v>
      </c>
      <c r="S16" s="39">
        <f>[1]Лист1!S55</f>
        <v>91503</v>
      </c>
      <c r="T16" s="39">
        <f>[1]Лист1!T55</f>
        <v>1307</v>
      </c>
      <c r="U16" s="39">
        <f>[1]Лист1!U55</f>
        <v>13</v>
      </c>
      <c r="V16" s="39">
        <f>[1]Лист1!V55</f>
        <v>0</v>
      </c>
      <c r="W16" s="39">
        <f>[1]Лист1!W55</f>
        <v>0</v>
      </c>
      <c r="X16" s="39">
        <f>[1]Лист1!X55</f>
        <v>0</v>
      </c>
      <c r="Y16" s="39">
        <f>[1]Лист1!Y55</f>
        <v>179444</v>
      </c>
      <c r="Z16" s="39">
        <f>[1]Лист1!Z55</f>
        <v>139563</v>
      </c>
      <c r="AA16" s="39">
        <f>[1]Лист1!AA55</f>
        <v>11851</v>
      </c>
      <c r="AB16" s="39">
        <f>[1]Лист1!AB55</f>
        <v>28030</v>
      </c>
      <c r="AC16" s="42" t="s">
        <v>40</v>
      </c>
    </row>
    <row r="17" spans="1:29" ht="47.25" x14ac:dyDescent="0.2">
      <c r="A17" s="40" t="s">
        <v>53</v>
      </c>
      <c r="B17" s="37" t="s">
        <v>54</v>
      </c>
      <c r="C17" s="38">
        <v>1045</v>
      </c>
      <c r="D17" s="39">
        <f>[1]Лист1!D57</f>
        <v>-391852</v>
      </c>
      <c r="E17" s="39">
        <f>[1]Лист1!E57</f>
        <v>241229</v>
      </c>
      <c r="F17" s="39">
        <f>[1]Лист1!F57</f>
        <v>-215867</v>
      </c>
      <c r="G17" s="39">
        <f>[1]Лист1!G57</f>
        <v>-279043</v>
      </c>
      <c r="H17" s="39">
        <f>[1]Лист1!H57</f>
        <v>137550</v>
      </c>
      <c r="I17" s="39">
        <f>[1]Лист1!I57</f>
        <v>20632</v>
      </c>
      <c r="J17" s="39">
        <f>[1]Лист1!J57</f>
        <v>80315</v>
      </c>
      <c r="K17" s="39">
        <f>[1]Лист1!K57</f>
        <v>16</v>
      </c>
      <c r="L17" s="39">
        <f>[1]Лист1!L57</f>
        <v>-659329</v>
      </c>
      <c r="M17" s="39">
        <f>[1]Лист1!M57</f>
        <v>-659329</v>
      </c>
      <c r="N17" s="39">
        <f>[1]Лист1!N57</f>
        <v>0</v>
      </c>
      <c r="O17" s="39">
        <f>[1]Лист1!O57</f>
        <v>162421</v>
      </c>
      <c r="P17" s="39">
        <f>[1]Лист1!P57</f>
        <v>162161</v>
      </c>
      <c r="Q17" s="39">
        <f>[1]Лист1!Q57</f>
        <v>0</v>
      </c>
      <c r="R17" s="39">
        <f>[1]Лист1!R57</f>
        <v>63173</v>
      </c>
      <c r="S17" s="39">
        <f>[1]Лист1!S57</f>
        <v>61966</v>
      </c>
      <c r="T17" s="39">
        <f>[1]Лист1!T57</f>
        <v>1206</v>
      </c>
      <c r="U17" s="39">
        <f>[1]Лист1!U57</f>
        <v>3</v>
      </c>
      <c r="V17" s="39">
        <f>[1]Лист1!V57</f>
        <v>0</v>
      </c>
      <c r="W17" s="39">
        <f>[1]Лист1!W57</f>
        <v>0</v>
      </c>
      <c r="X17" s="39">
        <f>[1]Лист1!X57</f>
        <v>0</v>
      </c>
      <c r="Y17" s="39">
        <f>[1]Лист1!Y57</f>
        <v>179444</v>
      </c>
      <c r="Z17" s="39">
        <f>[1]Лист1!Z57</f>
        <v>139563</v>
      </c>
      <c r="AA17" s="39">
        <f>[1]Лист1!AA57</f>
        <v>11851</v>
      </c>
      <c r="AB17" s="39">
        <f>[1]Лист1!AB57</f>
        <v>28030</v>
      </c>
      <c r="AC17" s="42" t="s">
        <v>40</v>
      </c>
    </row>
    <row r="18" spans="1:29" ht="31.5" x14ac:dyDescent="0.2">
      <c r="A18" s="40" t="s">
        <v>55</v>
      </c>
      <c r="B18" s="37" t="s">
        <v>56</v>
      </c>
      <c r="C18" s="38">
        <v>1046</v>
      </c>
      <c r="D18" s="39">
        <f>[1]Лист1!D59</f>
        <v>-398837</v>
      </c>
      <c r="E18" s="39">
        <f>[1]Лист1!E59</f>
        <v>241176</v>
      </c>
      <c r="F18" s="39">
        <f>[1]Лист1!F59</f>
        <v>-222739</v>
      </c>
      <c r="G18" s="39">
        <f>[1]Лист1!G59</f>
        <v>-285915</v>
      </c>
      <c r="H18" s="39">
        <f>[1]Лист1!H59</f>
        <v>137550</v>
      </c>
      <c r="I18" s="39">
        <f>[1]Лист1!I59</f>
        <v>20632</v>
      </c>
      <c r="J18" s="39">
        <f>[1]Лист1!J59</f>
        <v>73472</v>
      </c>
      <c r="K18" s="39">
        <f>[1]Лист1!K59</f>
        <v>16</v>
      </c>
      <c r="L18" s="39">
        <f>[1]Лист1!L59</f>
        <v>-659358</v>
      </c>
      <c r="M18" s="39">
        <f>[1]Лист1!M59</f>
        <v>-659358</v>
      </c>
      <c r="N18" s="39">
        <f>[1]Лист1!N59</f>
        <v>0</v>
      </c>
      <c r="O18" s="39">
        <f>[1]Лист1!O59</f>
        <v>162421</v>
      </c>
      <c r="P18" s="39">
        <f>[1]Лист1!P59</f>
        <v>162161</v>
      </c>
      <c r="Q18" s="39">
        <f>[1]Лист1!Q59</f>
        <v>0</v>
      </c>
      <c r="R18" s="39">
        <f>[1]Лист1!R59</f>
        <v>63173</v>
      </c>
      <c r="S18" s="39">
        <f>[1]Лист1!S59</f>
        <v>61966</v>
      </c>
      <c r="T18" s="39">
        <f>[1]Лист1!T59</f>
        <v>1206</v>
      </c>
      <c r="U18" s="39">
        <f>[1]Лист1!U59</f>
        <v>3</v>
      </c>
      <c r="V18" s="39">
        <f>[1]Лист1!V59</f>
        <v>0</v>
      </c>
      <c r="W18" s="39">
        <f>[1]Лист1!W59</f>
        <v>0</v>
      </c>
      <c r="X18" s="39">
        <f>[1]Лист1!X59</f>
        <v>0</v>
      </c>
      <c r="Y18" s="39">
        <f>[1]Лист1!Y59</f>
        <v>179420</v>
      </c>
      <c r="Z18" s="39">
        <f>[1]Лист1!Z59</f>
        <v>139546</v>
      </c>
      <c r="AA18" s="39">
        <f>[1]Лист1!AA59</f>
        <v>11849</v>
      </c>
      <c r="AB18" s="39">
        <f>[1]Лист1!AB59</f>
        <v>28025</v>
      </c>
      <c r="AC18" s="42" t="s">
        <v>40</v>
      </c>
    </row>
    <row r="19" spans="1:29" ht="15.75" x14ac:dyDescent="0.2">
      <c r="A19" s="40" t="s">
        <v>57</v>
      </c>
      <c r="B19" s="37" t="s">
        <v>58</v>
      </c>
      <c r="C19" s="38">
        <v>1047</v>
      </c>
      <c r="D19" s="39">
        <f>[1]Лист1!D60</f>
        <v>6985</v>
      </c>
      <c r="E19" s="39">
        <f>[1]Лист1!E60</f>
        <v>53</v>
      </c>
      <c r="F19" s="39">
        <f>[1]Лист1!F60</f>
        <v>6872</v>
      </c>
      <c r="G19" s="39">
        <f>[1]Лист1!G60</f>
        <v>6872</v>
      </c>
      <c r="H19" s="39">
        <f>[1]Лист1!H60</f>
        <v>0</v>
      </c>
      <c r="I19" s="39">
        <f>[1]Лист1!I60</f>
        <v>0</v>
      </c>
      <c r="J19" s="39">
        <f>[1]Лист1!J60</f>
        <v>6843</v>
      </c>
      <c r="K19" s="39">
        <f>[1]Лист1!K60</f>
        <v>0</v>
      </c>
      <c r="L19" s="39">
        <f>[1]Лист1!L60</f>
        <v>29</v>
      </c>
      <c r="M19" s="39">
        <f>[1]Лист1!M60</f>
        <v>29</v>
      </c>
      <c r="N19" s="39">
        <f>[1]Лист1!N60</f>
        <v>0</v>
      </c>
      <c r="O19" s="39">
        <f>[1]Лист1!O60</f>
        <v>0</v>
      </c>
      <c r="P19" s="39">
        <f>[1]Лист1!P60</f>
        <v>0</v>
      </c>
      <c r="Q19" s="39">
        <f>[1]Лист1!Q60</f>
        <v>0</v>
      </c>
      <c r="R19" s="39">
        <f>[1]Лист1!R60</f>
        <v>0</v>
      </c>
      <c r="S19" s="39">
        <f>[1]Лист1!S60</f>
        <v>0</v>
      </c>
      <c r="T19" s="39">
        <f>[1]Лист1!T60</f>
        <v>0</v>
      </c>
      <c r="U19" s="39">
        <f>[1]Лист1!U60</f>
        <v>0</v>
      </c>
      <c r="V19" s="39">
        <f>[1]Лист1!V60</f>
        <v>0</v>
      </c>
      <c r="W19" s="39">
        <f>[1]Лист1!W60</f>
        <v>0</v>
      </c>
      <c r="X19" s="39">
        <f>[1]Лист1!X60</f>
        <v>0</v>
      </c>
      <c r="Y19" s="39">
        <f>[1]Лист1!Y60</f>
        <v>24</v>
      </c>
      <c r="Z19" s="39">
        <f>[1]Лист1!Z60</f>
        <v>17</v>
      </c>
      <c r="AA19" s="39">
        <f>[1]Лист1!AA60</f>
        <v>2</v>
      </c>
      <c r="AB19" s="39">
        <f>[1]Лист1!AB60</f>
        <v>5</v>
      </c>
      <c r="AC19" s="42" t="s">
        <v>40</v>
      </c>
    </row>
    <row r="20" spans="1:29" ht="31.5" x14ac:dyDescent="0.2">
      <c r="A20" s="40" t="s">
        <v>59</v>
      </c>
      <c r="B20" s="37" t="s">
        <v>60</v>
      </c>
      <c r="C20" s="38">
        <v>1050</v>
      </c>
      <c r="D20" s="39">
        <f>[1]Лист1!D61</f>
        <v>28807</v>
      </c>
      <c r="E20" s="39">
        <f>[1]Лист1!E61</f>
        <v>0</v>
      </c>
      <c r="F20" s="39">
        <f>[1]Лист1!F61</f>
        <v>95428</v>
      </c>
      <c r="G20" s="39">
        <f>[1]Лист1!G61</f>
        <v>65780</v>
      </c>
      <c r="H20" s="39">
        <f>[1]Лист1!H61</f>
        <v>59664</v>
      </c>
      <c r="I20" s="39">
        <f>[1]Лист1!I61</f>
        <v>0</v>
      </c>
      <c r="J20" s="39">
        <f>[1]Лист1!J61</f>
        <v>6116</v>
      </c>
      <c r="K20" s="39">
        <f>[1]Лист1!K61</f>
        <v>0</v>
      </c>
      <c r="L20" s="39">
        <f>[1]Лист1!L61</f>
        <v>0</v>
      </c>
      <c r="M20" s="39">
        <f>[1]Лист1!M61</f>
        <v>0</v>
      </c>
      <c r="N20" s="39">
        <f>[1]Лист1!N61</f>
        <v>0</v>
      </c>
      <c r="O20" s="39">
        <f>[1]Лист1!O61</f>
        <v>0</v>
      </c>
      <c r="P20" s="39">
        <f>[1]Лист1!P61</f>
        <v>0</v>
      </c>
      <c r="Q20" s="39">
        <f>[1]Лист1!Q61</f>
        <v>0</v>
      </c>
      <c r="R20" s="39">
        <f>[1]Лист1!R61</f>
        <v>29638</v>
      </c>
      <c r="S20" s="39">
        <f>[1]Лист1!S61</f>
        <v>29537</v>
      </c>
      <c r="T20" s="39">
        <f>[1]Лист1!T61</f>
        <v>101</v>
      </c>
      <c r="U20" s="39">
        <f>[1]Лист1!U61</f>
        <v>10</v>
      </c>
      <c r="V20" s="39">
        <f>[1]Лист1!V61</f>
        <v>0</v>
      </c>
      <c r="W20" s="39">
        <f>[1]Лист1!W61</f>
        <v>0</v>
      </c>
      <c r="X20" s="39">
        <f>[1]Лист1!X61</f>
        <v>0</v>
      </c>
      <c r="Y20" s="39">
        <f>[1]Лист1!Y61</f>
        <v>0</v>
      </c>
      <c r="Z20" s="39">
        <f>[1]Лист1!Z61</f>
        <v>0</v>
      </c>
      <c r="AA20" s="39">
        <f>[1]Лист1!AA61</f>
        <v>0</v>
      </c>
      <c r="AB20" s="39">
        <f>[1]Лист1!AB61</f>
        <v>0</v>
      </c>
      <c r="AC20" s="42" t="s">
        <v>40</v>
      </c>
    </row>
    <row r="21" spans="1:29" ht="31.5" x14ac:dyDescent="0.2">
      <c r="A21" s="40" t="s">
        <v>61</v>
      </c>
      <c r="B21" s="37" t="s">
        <v>62</v>
      </c>
      <c r="C21" s="38">
        <v>1055</v>
      </c>
      <c r="D21" s="39">
        <f>[1]Лист1!D63</f>
        <v>28807</v>
      </c>
      <c r="E21" s="39">
        <f>[1]Лист1!E63</f>
        <v>0</v>
      </c>
      <c r="F21" s="39">
        <f>[1]Лист1!F63</f>
        <v>95428</v>
      </c>
      <c r="G21" s="39">
        <f>[1]Лист1!G63</f>
        <v>65780</v>
      </c>
      <c r="H21" s="39">
        <f>[1]Лист1!H63</f>
        <v>59664</v>
      </c>
      <c r="I21" s="39">
        <f>[1]Лист1!I63</f>
        <v>0</v>
      </c>
      <c r="J21" s="39">
        <f>[1]Лист1!J63</f>
        <v>6116</v>
      </c>
      <c r="K21" s="39">
        <f>[1]Лист1!K63</f>
        <v>0</v>
      </c>
      <c r="L21" s="39">
        <f>[1]Лист1!L63</f>
        <v>0</v>
      </c>
      <c r="M21" s="39">
        <f>[1]Лист1!M63</f>
        <v>0</v>
      </c>
      <c r="N21" s="39">
        <f>[1]Лист1!N63</f>
        <v>0</v>
      </c>
      <c r="O21" s="39">
        <f>[1]Лист1!O63</f>
        <v>0</v>
      </c>
      <c r="P21" s="39">
        <f>[1]Лист1!P63</f>
        <v>0</v>
      </c>
      <c r="Q21" s="39">
        <f>[1]Лист1!Q63</f>
        <v>0</v>
      </c>
      <c r="R21" s="39">
        <f>[1]Лист1!R63</f>
        <v>29638</v>
      </c>
      <c r="S21" s="39">
        <f>[1]Лист1!S63</f>
        <v>29537</v>
      </c>
      <c r="T21" s="39">
        <f>[1]Лист1!T63</f>
        <v>101</v>
      </c>
      <c r="U21" s="39">
        <f>[1]Лист1!U63</f>
        <v>10</v>
      </c>
      <c r="V21" s="39">
        <f>[1]Лист1!V63</f>
        <v>0</v>
      </c>
      <c r="W21" s="39">
        <f>[1]Лист1!W63</f>
        <v>0</v>
      </c>
      <c r="X21" s="39">
        <f>[1]Лист1!X63</f>
        <v>0</v>
      </c>
      <c r="Y21" s="39">
        <f>[1]Лист1!Y63</f>
        <v>0</v>
      </c>
      <c r="Z21" s="39">
        <f>[1]Лист1!Z63</f>
        <v>0</v>
      </c>
      <c r="AA21" s="39">
        <f>[1]Лист1!AA63</f>
        <v>0</v>
      </c>
      <c r="AB21" s="39">
        <f>[1]Лист1!AB63</f>
        <v>0</v>
      </c>
      <c r="AC21" s="42" t="s">
        <v>40</v>
      </c>
    </row>
    <row r="22" spans="1:29" ht="15.75" x14ac:dyDescent="0.2">
      <c r="A22" s="40" t="s">
        <v>63</v>
      </c>
      <c r="B22" s="37" t="s">
        <v>64</v>
      </c>
      <c r="C22" s="38">
        <v>1060</v>
      </c>
      <c r="D22" s="39">
        <f>[1]Лист1!D64</f>
        <v>0</v>
      </c>
      <c r="E22" s="39">
        <f>[1]Лист1!E64</f>
        <v>0</v>
      </c>
      <c r="F22" s="39">
        <f>[1]Лист1!F64</f>
        <v>0</v>
      </c>
      <c r="G22" s="39">
        <f>[1]Лист1!G64</f>
        <v>0</v>
      </c>
      <c r="H22" s="39">
        <f>[1]Лист1!H64</f>
        <v>0</v>
      </c>
      <c r="I22" s="39">
        <f>[1]Лист1!I64</f>
        <v>0</v>
      </c>
      <c r="J22" s="39">
        <f>[1]Лист1!J64</f>
        <v>0</v>
      </c>
      <c r="K22" s="39">
        <f>[1]Лист1!K64</f>
        <v>0</v>
      </c>
      <c r="L22" s="39">
        <f>[1]Лист1!L64</f>
        <v>0</v>
      </c>
      <c r="M22" s="39">
        <f>[1]Лист1!M64</f>
        <v>0</v>
      </c>
      <c r="N22" s="39">
        <f>[1]Лист1!N64</f>
        <v>0</v>
      </c>
      <c r="O22" s="39">
        <f>[1]Лист1!O64</f>
        <v>0</v>
      </c>
      <c r="P22" s="39">
        <f>[1]Лист1!P64</f>
        <v>0</v>
      </c>
      <c r="Q22" s="39">
        <f>[1]Лист1!Q64</f>
        <v>0</v>
      </c>
      <c r="R22" s="39">
        <f>[1]Лист1!R64</f>
        <v>0</v>
      </c>
      <c r="S22" s="39">
        <f>[1]Лист1!S64</f>
        <v>0</v>
      </c>
      <c r="T22" s="39">
        <f>[1]Лист1!T64</f>
        <v>0</v>
      </c>
      <c r="U22" s="39">
        <f>[1]Лист1!U64</f>
        <v>0</v>
      </c>
      <c r="V22" s="39">
        <f>[1]Лист1!V64</f>
        <v>0</v>
      </c>
      <c r="W22" s="39">
        <f>[1]Лист1!W64</f>
        <v>0</v>
      </c>
      <c r="X22" s="39">
        <f>[1]Лист1!X64</f>
        <v>0</v>
      </c>
      <c r="Y22" s="39">
        <f>[1]Лист1!Y64</f>
        <v>0</v>
      </c>
      <c r="Z22" s="39">
        <f>[1]Лист1!Z64</f>
        <v>0</v>
      </c>
      <c r="AA22" s="39">
        <f>[1]Лист1!AA64</f>
        <v>0</v>
      </c>
      <c r="AB22" s="39">
        <f>[1]Лист1!AB64</f>
        <v>0</v>
      </c>
      <c r="AC22" s="42" t="s">
        <v>40</v>
      </c>
    </row>
    <row r="23" spans="1:29" ht="31.5" x14ac:dyDescent="0.2">
      <c r="A23" s="40" t="s">
        <v>65</v>
      </c>
      <c r="B23" s="37" t="s">
        <v>66</v>
      </c>
      <c r="C23" s="38">
        <v>1065</v>
      </c>
      <c r="D23" s="39">
        <f>[1]Лист1!D65</f>
        <v>-1791412</v>
      </c>
      <c r="E23" s="39">
        <f>[1]Лист1!E65</f>
        <v>883797</v>
      </c>
      <c r="F23" s="39">
        <f>[1]Лист1!F65</f>
        <v>-1658983</v>
      </c>
      <c r="G23" s="39">
        <f>[1]Лист1!G65</f>
        <v>-1695414</v>
      </c>
      <c r="H23" s="39">
        <f>[1]Лист1!H65</f>
        <v>671715</v>
      </c>
      <c r="I23" s="39">
        <f>[1]Лист1!I65</f>
        <v>109752</v>
      </c>
      <c r="J23" s="39">
        <f>[1]Лист1!J65</f>
        <v>290173</v>
      </c>
      <c r="K23" s="39">
        <f>[1]Лист1!K65</f>
        <v>5620</v>
      </c>
      <c r="L23" s="39">
        <f>[1]Лист1!L65</f>
        <v>-3648218</v>
      </c>
      <c r="M23" s="39">
        <f>[1]Лист1!M65</f>
        <v>-3648218</v>
      </c>
      <c r="N23" s="39">
        <f>[1]Лист1!N65</f>
        <v>0</v>
      </c>
      <c r="O23" s="39">
        <f>[1]Лист1!O65</f>
        <v>990912</v>
      </c>
      <c r="P23" s="39">
        <f>[1]Лист1!P65</f>
        <v>990436</v>
      </c>
      <c r="Q23" s="39">
        <f>[1]Лист1!Q65</f>
        <v>4</v>
      </c>
      <c r="R23" s="39">
        <f>[1]Лист1!R65</f>
        <v>36119</v>
      </c>
      <c r="S23" s="39">
        <f>[1]Лист1!S65</f>
        <v>32978</v>
      </c>
      <c r="T23" s="39">
        <f>[1]Лист1!T65</f>
        <v>3141</v>
      </c>
      <c r="U23" s="39">
        <f>[1]Лист1!U65</f>
        <v>297</v>
      </c>
      <c r="V23" s="39">
        <f>[1]Лист1!V65</f>
        <v>15</v>
      </c>
      <c r="W23" s="39">
        <f>[1]Лист1!W65</f>
        <v>0</v>
      </c>
      <c r="X23" s="39">
        <f>[1]Лист1!X65</f>
        <v>0</v>
      </c>
      <c r="Y23" s="39">
        <f>[1]Лист1!Y65</f>
        <v>536294</v>
      </c>
      <c r="Z23" s="39">
        <f>[1]Лист1!Z65</f>
        <v>411487</v>
      </c>
      <c r="AA23" s="39">
        <f>[1]Лист1!AA65</f>
        <v>35295</v>
      </c>
      <c r="AB23" s="39">
        <f>[1]Лист1!AB65</f>
        <v>89512</v>
      </c>
      <c r="AC23" s="42" t="s">
        <v>40</v>
      </c>
    </row>
    <row r="24" spans="1:29" ht="31.5" x14ac:dyDescent="0.2">
      <c r="A24" s="40" t="s">
        <v>67</v>
      </c>
      <c r="B24" s="37" t="s">
        <v>68</v>
      </c>
      <c r="C24" s="38">
        <v>1075</v>
      </c>
      <c r="D24" s="39">
        <f>[1]Лист1!D67</f>
        <v>0</v>
      </c>
      <c r="E24" s="39">
        <f>[1]Лист1!E67</f>
        <v>0</v>
      </c>
      <c r="F24" s="39">
        <f>[1]Лист1!F67</f>
        <v>0</v>
      </c>
      <c r="G24" s="39">
        <f>[1]Лист1!G67</f>
        <v>0</v>
      </c>
      <c r="H24" s="39">
        <f>[1]Лист1!H67</f>
        <v>0</v>
      </c>
      <c r="I24" s="39">
        <f>[1]Лист1!I67</f>
        <v>0</v>
      </c>
      <c r="J24" s="39">
        <f>[1]Лист1!J67</f>
        <v>0</v>
      </c>
      <c r="K24" s="39">
        <f>[1]Лист1!K67</f>
        <v>0</v>
      </c>
      <c r="L24" s="39">
        <f>[1]Лист1!L67</f>
        <v>0</v>
      </c>
      <c r="M24" s="39">
        <f>[1]Лист1!M67</f>
        <v>0</v>
      </c>
      <c r="N24" s="39">
        <f>[1]Лист1!N67</f>
        <v>0</v>
      </c>
      <c r="O24" s="39">
        <f>[1]Лист1!O67</f>
        <v>0</v>
      </c>
      <c r="P24" s="39">
        <f>[1]Лист1!P67</f>
        <v>0</v>
      </c>
      <c r="Q24" s="39">
        <f>[1]Лист1!Q67</f>
        <v>0</v>
      </c>
      <c r="R24" s="39">
        <f>[1]Лист1!R67</f>
        <v>0</v>
      </c>
      <c r="S24" s="39">
        <f>[1]Лист1!S67</f>
        <v>0</v>
      </c>
      <c r="T24" s="39">
        <f>[1]Лист1!T67</f>
        <v>0</v>
      </c>
      <c r="U24" s="39">
        <f>[1]Лист1!U67</f>
        <v>0</v>
      </c>
      <c r="V24" s="39">
        <f>[1]Лист1!V67</f>
        <v>0</v>
      </c>
      <c r="W24" s="39">
        <f>[1]Лист1!W67</f>
        <v>0</v>
      </c>
      <c r="X24" s="39">
        <f>[1]Лист1!X67</f>
        <v>0</v>
      </c>
      <c r="Y24" s="39">
        <f>[1]Лист1!Y67</f>
        <v>1</v>
      </c>
      <c r="Z24" s="39">
        <f>[1]Лист1!Z67</f>
        <v>1</v>
      </c>
      <c r="AA24" s="39">
        <f>[1]Лист1!AA67</f>
        <v>0</v>
      </c>
      <c r="AB24" s="39">
        <f>[1]Лист1!AB67</f>
        <v>0</v>
      </c>
      <c r="AC24" s="42" t="s">
        <v>40</v>
      </c>
    </row>
    <row r="25" spans="1:29" ht="15.75" x14ac:dyDescent="0.2">
      <c r="A25" s="40" t="s">
        <v>69</v>
      </c>
      <c r="B25" s="37" t="s">
        <v>70</v>
      </c>
      <c r="C25" s="38">
        <v>1080</v>
      </c>
      <c r="D25" s="39">
        <f>[1]Лист1!D68</f>
        <v>-1791412</v>
      </c>
      <c r="E25" s="39">
        <f>[1]Лист1!E68</f>
        <v>883797</v>
      </c>
      <c r="F25" s="39">
        <f>[1]Лист1!F68</f>
        <v>-1658983</v>
      </c>
      <c r="G25" s="39">
        <f>[1]Лист1!G68</f>
        <v>-1695414</v>
      </c>
      <c r="H25" s="39">
        <f>[1]Лист1!H68</f>
        <v>671715</v>
      </c>
      <c r="I25" s="39">
        <f>[1]Лист1!I68</f>
        <v>109752</v>
      </c>
      <c r="J25" s="39">
        <f>[1]Лист1!J68</f>
        <v>290173</v>
      </c>
      <c r="K25" s="39">
        <f>[1]Лист1!K68</f>
        <v>5620</v>
      </c>
      <c r="L25" s="39">
        <f>[1]Лист1!L68</f>
        <v>-3648218</v>
      </c>
      <c r="M25" s="39">
        <f>[1]Лист1!M68</f>
        <v>-3648218</v>
      </c>
      <c r="N25" s="39">
        <f>[1]Лист1!N68</f>
        <v>0</v>
      </c>
      <c r="O25" s="39">
        <f>[1]Лист1!O68</f>
        <v>990912</v>
      </c>
      <c r="P25" s="39">
        <f>[1]Лист1!P68</f>
        <v>990436</v>
      </c>
      <c r="Q25" s="39">
        <f>[1]Лист1!Q68</f>
        <v>4</v>
      </c>
      <c r="R25" s="39">
        <f>[1]Лист1!R68</f>
        <v>36119</v>
      </c>
      <c r="S25" s="39">
        <f>[1]Лист1!S68</f>
        <v>32978</v>
      </c>
      <c r="T25" s="39">
        <f>[1]Лист1!T68</f>
        <v>3141</v>
      </c>
      <c r="U25" s="39">
        <f>[1]Лист1!U68</f>
        <v>297</v>
      </c>
      <c r="V25" s="39">
        <f>[1]Лист1!V68</f>
        <v>15</v>
      </c>
      <c r="W25" s="39">
        <f>[1]Лист1!W68</f>
        <v>0</v>
      </c>
      <c r="X25" s="39">
        <f>[1]Лист1!X68</f>
        <v>0</v>
      </c>
      <c r="Y25" s="39">
        <f>[1]Лист1!Y68</f>
        <v>536293</v>
      </c>
      <c r="Z25" s="39">
        <f>[1]Лист1!Z68</f>
        <v>411486</v>
      </c>
      <c r="AA25" s="39">
        <f>[1]Лист1!AA68</f>
        <v>35295</v>
      </c>
      <c r="AB25" s="39">
        <f>[1]Лист1!AB68</f>
        <v>89512</v>
      </c>
      <c r="AC25" s="42" t="s">
        <v>40</v>
      </c>
    </row>
    <row r="26" spans="1:29" ht="31.5" x14ac:dyDescent="0.2">
      <c r="A26" s="40" t="s">
        <v>71</v>
      </c>
      <c r="B26" s="37" t="s">
        <v>72</v>
      </c>
      <c r="C26" s="38">
        <v>1081</v>
      </c>
      <c r="D26" s="39">
        <f>[1]Лист1!D69</f>
        <v>66645</v>
      </c>
      <c r="E26" s="39">
        <f>[1]Лист1!E69</f>
        <v>39669</v>
      </c>
      <c r="F26" s="39">
        <f>[1]Лист1!F69</f>
        <v>60584</v>
      </c>
      <c r="G26" s="39">
        <f>[1]Лист1!G69</f>
        <v>59025</v>
      </c>
      <c r="H26" s="39">
        <f>[1]Лист1!H69</f>
        <v>6736</v>
      </c>
      <c r="I26" s="39">
        <f>[1]Лист1!I69</f>
        <v>257</v>
      </c>
      <c r="J26" s="39">
        <f>[1]Лист1!J69</f>
        <v>4094</v>
      </c>
      <c r="K26" s="39">
        <f>[1]Лист1!K69</f>
        <v>22</v>
      </c>
      <c r="L26" s="39">
        <f>[1]Лист1!L69</f>
        <v>45580</v>
      </c>
      <c r="M26" s="39">
        <f>[1]Лист1!M69</f>
        <v>45580</v>
      </c>
      <c r="N26" s="39">
        <f>[1]Лист1!N69</f>
        <v>0</v>
      </c>
      <c r="O26" s="39">
        <f>[1]Лист1!O69</f>
        <v>2607</v>
      </c>
      <c r="P26" s="39">
        <f>[1]Лист1!P69</f>
        <v>2594</v>
      </c>
      <c r="Q26" s="39">
        <f>[1]Лист1!Q69</f>
        <v>8</v>
      </c>
      <c r="R26" s="39">
        <f>[1]Лист1!R69</f>
        <v>285</v>
      </c>
      <c r="S26" s="39">
        <f>[1]Лист1!S69</f>
        <v>101</v>
      </c>
      <c r="T26" s="39">
        <f>[1]Лист1!T69</f>
        <v>184</v>
      </c>
      <c r="U26" s="39">
        <f>[1]Лист1!U69</f>
        <v>0</v>
      </c>
      <c r="V26" s="39">
        <f>[1]Лист1!V69</f>
        <v>1274</v>
      </c>
      <c r="W26" s="39">
        <f>[1]Лист1!W69</f>
        <v>0</v>
      </c>
      <c r="X26" s="39">
        <f>[1]Лист1!X69</f>
        <v>0</v>
      </c>
      <c r="Y26" s="39">
        <f>[1]Лист1!Y69</f>
        <v>26261</v>
      </c>
      <c r="Z26" s="39">
        <f>[1]Лист1!Z69</f>
        <v>21181</v>
      </c>
      <c r="AA26" s="39">
        <f>[1]Лист1!AA69</f>
        <v>903</v>
      </c>
      <c r="AB26" s="39">
        <f>[1]Лист1!AB69</f>
        <v>4177</v>
      </c>
      <c r="AC26" s="42" t="s">
        <v>40</v>
      </c>
    </row>
    <row r="27" spans="1:29" ht="31.5" x14ac:dyDescent="0.2">
      <c r="A27" s="40" t="s">
        <v>73</v>
      </c>
      <c r="B27" s="37" t="s">
        <v>74</v>
      </c>
      <c r="C27" s="38">
        <v>1084</v>
      </c>
      <c r="D27" s="39">
        <f>[1]Лист1!D73</f>
        <v>7090</v>
      </c>
      <c r="E27" s="39">
        <f>[1]Лист1!E73</f>
        <v>3481</v>
      </c>
      <c r="F27" s="39">
        <f>[1]Лист1!F73</f>
        <v>15206</v>
      </c>
      <c r="G27" s="39">
        <f>[1]Лист1!G73</f>
        <v>15156</v>
      </c>
      <c r="H27" s="39">
        <f>[1]Лист1!H73</f>
        <v>2956</v>
      </c>
      <c r="I27" s="39">
        <f>[1]Лист1!I73</f>
        <v>2</v>
      </c>
      <c r="J27" s="39">
        <f>[1]Лист1!J73</f>
        <v>9188</v>
      </c>
      <c r="K27" s="39">
        <f>[1]Лист1!K73</f>
        <v>9</v>
      </c>
      <c r="L27" s="39">
        <f>[1]Лист1!L73</f>
        <v>3012</v>
      </c>
      <c r="M27" s="39">
        <f>[1]Лист1!M73</f>
        <v>3012</v>
      </c>
      <c r="N27" s="39">
        <f>[1]Лист1!N73</f>
        <v>0</v>
      </c>
      <c r="O27" s="39">
        <f>[1]Лист1!O73</f>
        <v>0</v>
      </c>
      <c r="P27" s="39">
        <f>[1]Лист1!P73</f>
        <v>0</v>
      </c>
      <c r="Q27" s="39">
        <f>[1]Лист1!Q73</f>
        <v>0</v>
      </c>
      <c r="R27" s="39">
        <f>[1]Лист1!R73</f>
        <v>50</v>
      </c>
      <c r="S27" s="39">
        <f>[1]Лист1!S73</f>
        <v>0</v>
      </c>
      <c r="T27" s="39">
        <f>[1]Лист1!T73</f>
        <v>50</v>
      </c>
      <c r="U27" s="39">
        <f>[1]Лист1!U73</f>
        <v>0</v>
      </c>
      <c r="V27" s="39">
        <f>[1]Лист1!V73</f>
        <v>0</v>
      </c>
      <c r="W27" s="39">
        <f>[1]Лист1!W73</f>
        <v>0</v>
      </c>
      <c r="X27" s="39">
        <f>[1]Лист1!X73</f>
        <v>0</v>
      </c>
      <c r="Y27" s="39">
        <f>[1]Лист1!Y73</f>
        <v>1936</v>
      </c>
      <c r="Z27" s="39">
        <f>[1]Лист1!Z73</f>
        <v>1425</v>
      </c>
      <c r="AA27" s="39">
        <f>[1]Лист1!AA73</f>
        <v>120</v>
      </c>
      <c r="AB27" s="39">
        <f>[1]Лист1!AB73</f>
        <v>391</v>
      </c>
      <c r="AC27" s="42" t="s">
        <v>40</v>
      </c>
    </row>
    <row r="28" spans="1:29" ht="15.75" x14ac:dyDescent="0.2">
      <c r="A28" s="40" t="s">
        <v>75</v>
      </c>
      <c r="B28" s="37" t="s">
        <v>76</v>
      </c>
      <c r="C28" s="38">
        <v>1087</v>
      </c>
      <c r="D28" s="39">
        <f>[1]Лист1!D77</f>
        <v>9194471</v>
      </c>
      <c r="E28" s="39">
        <f>[1]Лист1!E77</f>
        <v>2044584</v>
      </c>
      <c r="F28" s="39">
        <f>[1]Лист1!F77</f>
        <v>8574543</v>
      </c>
      <c r="G28" s="39">
        <f>[1]Лист1!G77</f>
        <v>8299889</v>
      </c>
      <c r="H28" s="39">
        <f>[1]Лист1!H77</f>
        <v>470388</v>
      </c>
      <c r="I28" s="39">
        <f>[1]Лист1!I77</f>
        <v>152713</v>
      </c>
      <c r="J28" s="39">
        <f>[1]Лист1!J77</f>
        <v>781540</v>
      </c>
      <c r="K28" s="39">
        <f>[1]Лист1!K77</f>
        <v>11135</v>
      </c>
      <c r="L28" s="39">
        <f>[1]Лист1!L77</f>
        <v>532994</v>
      </c>
      <c r="M28" s="39">
        <f>[1]Лист1!M77</f>
        <v>-287687</v>
      </c>
      <c r="N28" s="39">
        <f>[1]Лист1!N77</f>
        <v>6509092</v>
      </c>
      <c r="O28" s="39">
        <f>[1]Лист1!O77</f>
        <v>5828</v>
      </c>
      <c r="P28" s="39">
        <f>[1]Лист1!P77</f>
        <v>479</v>
      </c>
      <c r="Q28" s="39">
        <f>[1]Лист1!Q77</f>
        <v>47</v>
      </c>
      <c r="R28" s="39">
        <f>[1]Лист1!R77</f>
        <v>232951</v>
      </c>
      <c r="S28" s="39">
        <f>[1]Лист1!S77</f>
        <v>228951</v>
      </c>
      <c r="T28" s="39">
        <f>[1]Лист1!T77</f>
        <v>3999</v>
      </c>
      <c r="U28" s="39">
        <f>[1]Лист1!U77</f>
        <v>6459</v>
      </c>
      <c r="V28" s="39">
        <f>[1]Лист1!V77</f>
        <v>35244</v>
      </c>
      <c r="W28" s="39">
        <f>[1]Лист1!W77</f>
        <v>1293</v>
      </c>
      <c r="X28" s="39">
        <f>[1]Лист1!X77</f>
        <v>206</v>
      </c>
      <c r="Y28" s="39">
        <f>[1]Лист1!Y77</f>
        <v>1359898</v>
      </c>
      <c r="Z28" s="39">
        <f>[1]Лист1!Z77</f>
        <v>1013344</v>
      </c>
      <c r="AA28" s="39">
        <f>[1]Лист1!AA77</f>
        <v>106389</v>
      </c>
      <c r="AB28" s="39">
        <f>[1]Лист1!AB77</f>
        <v>240165</v>
      </c>
      <c r="AC28" s="42" t="s">
        <v>40</v>
      </c>
    </row>
    <row r="29" spans="1:29" ht="31.5" x14ac:dyDescent="0.2">
      <c r="A29" s="40" t="s">
        <v>77</v>
      </c>
      <c r="B29" s="37" t="s">
        <v>78</v>
      </c>
      <c r="C29" s="38">
        <v>1090</v>
      </c>
      <c r="D29" s="39">
        <f>[1]Лист1!D79</f>
        <v>118424</v>
      </c>
      <c r="E29" s="39">
        <f>[1]Лист1!E79</f>
        <v>130270</v>
      </c>
      <c r="F29" s="39">
        <f>[1]Лист1!F79</f>
        <v>267846</v>
      </c>
      <c r="G29" s="39">
        <f>[1]Лист1!G79</f>
        <v>253901</v>
      </c>
      <c r="H29" s="39">
        <f>[1]Лист1!H79</f>
        <v>103877</v>
      </c>
      <c r="I29" s="39">
        <f>[1]Лист1!I79</f>
        <v>99376</v>
      </c>
      <c r="J29" s="39">
        <f>[1]Лист1!J79</f>
        <v>124564</v>
      </c>
      <c r="K29" s="39">
        <f>[1]Лист1!K79</f>
        <v>9855</v>
      </c>
      <c r="L29" s="39">
        <f>[1]Лист1!L79</f>
        <v>33469</v>
      </c>
      <c r="M29" s="39">
        <f>[1]Лист1!M79</f>
        <v>33469</v>
      </c>
      <c r="N29" s="39">
        <f>[1]Лист1!N79</f>
        <v>-12693</v>
      </c>
      <c r="O29" s="39">
        <f>[1]Лист1!O79</f>
        <v>4682</v>
      </c>
      <c r="P29" s="39">
        <f>[1]Лист1!P79</f>
        <v>0</v>
      </c>
      <c r="Q29" s="39">
        <f>[1]Лист1!Q79</f>
        <v>2</v>
      </c>
      <c r="R29" s="39">
        <f>[1]Лист1!R79</f>
        <v>2770</v>
      </c>
      <c r="S29" s="39">
        <f>[1]Лист1!S79</f>
        <v>2484</v>
      </c>
      <c r="T29" s="39">
        <f>[1]Лист1!T79</f>
        <v>286</v>
      </c>
      <c r="U29" s="39">
        <f>[1]Лист1!U79</f>
        <v>1212</v>
      </c>
      <c r="V29" s="39">
        <f>[1]Лист1!V79</f>
        <v>9963</v>
      </c>
      <c r="W29" s="39">
        <f>[1]Лист1!W79</f>
        <v>405</v>
      </c>
      <c r="X29" s="39">
        <f>[1]Лист1!X79</f>
        <v>76</v>
      </c>
      <c r="Y29" s="39">
        <f>[1]Лист1!Y79</f>
        <v>81087</v>
      </c>
      <c r="Z29" s="39">
        <f>[1]Лист1!Z79</f>
        <v>59708</v>
      </c>
      <c r="AA29" s="39">
        <f>[1]Лист1!AA79</f>
        <v>5616</v>
      </c>
      <c r="AB29" s="39">
        <f>[1]Лист1!AB79</f>
        <v>15763</v>
      </c>
      <c r="AC29" s="42" t="s">
        <v>40</v>
      </c>
    </row>
    <row r="30" spans="1:29" ht="47.25" x14ac:dyDescent="0.2">
      <c r="A30" s="40" t="s">
        <v>79</v>
      </c>
      <c r="B30" s="37" t="s">
        <v>80</v>
      </c>
      <c r="C30" s="38">
        <v>1095</v>
      </c>
      <c r="D30" s="39">
        <f>[1]Лист1!D81</f>
        <v>2432</v>
      </c>
      <c r="E30" s="39">
        <f>[1]Лист1!E81</f>
        <v>5070</v>
      </c>
      <c r="F30" s="39">
        <f>[1]Лист1!F81</f>
        <v>1540</v>
      </c>
      <c r="G30" s="39">
        <f>[1]Лист1!G81</f>
        <v>1326</v>
      </c>
      <c r="H30" s="39">
        <f>[1]Лист1!H81</f>
        <v>55</v>
      </c>
      <c r="I30" s="39">
        <f>[1]Лист1!I81</f>
        <v>8</v>
      </c>
      <c r="J30" s="39">
        <f>[1]Лист1!J81</f>
        <v>1169</v>
      </c>
      <c r="K30" s="39">
        <f>[1]Лист1!K81</f>
        <v>0</v>
      </c>
      <c r="L30" s="39">
        <f>[1]Лист1!L81</f>
        <v>102</v>
      </c>
      <c r="M30" s="39">
        <f>[1]Лист1!M81</f>
        <v>102</v>
      </c>
      <c r="N30" s="39">
        <f>[1]Лист1!N81</f>
        <v>0</v>
      </c>
      <c r="O30" s="39">
        <f>[1]Лист1!O81</f>
        <v>0</v>
      </c>
      <c r="P30" s="39">
        <f>[1]Лист1!P81</f>
        <v>0</v>
      </c>
      <c r="Q30" s="39">
        <f>[1]Лист1!Q81</f>
        <v>0</v>
      </c>
      <c r="R30" s="39">
        <f>[1]Лист1!R81</f>
        <v>0</v>
      </c>
      <c r="S30" s="39">
        <f>[1]Лист1!S81</f>
        <v>0</v>
      </c>
      <c r="T30" s="39">
        <f>[1]Лист1!T81</f>
        <v>0</v>
      </c>
      <c r="U30" s="39">
        <f>[1]Лист1!U81</f>
        <v>4</v>
      </c>
      <c r="V30" s="39">
        <f>[1]Лист1!V81</f>
        <v>210</v>
      </c>
      <c r="W30" s="39">
        <f>[1]Лист1!W81</f>
        <v>54</v>
      </c>
      <c r="X30" s="39">
        <f>[1]Лист1!X81</f>
        <v>0</v>
      </c>
      <c r="Y30" s="39">
        <f>[1]Лист1!Y81</f>
        <v>2907</v>
      </c>
      <c r="Z30" s="39">
        <f>[1]Лист1!Z81</f>
        <v>2060</v>
      </c>
      <c r="AA30" s="39">
        <f>[1]Лист1!AA81</f>
        <v>160</v>
      </c>
      <c r="AB30" s="39">
        <f>[1]Лист1!AB81</f>
        <v>687</v>
      </c>
      <c r="AC30" s="42" t="s">
        <v>40</v>
      </c>
    </row>
    <row r="31" spans="1:29" ht="15.75" x14ac:dyDescent="0.2">
      <c r="A31" s="40" t="s">
        <v>81</v>
      </c>
      <c r="B31" s="37" t="s">
        <v>82</v>
      </c>
      <c r="C31" s="38">
        <v>1100</v>
      </c>
      <c r="D31" s="39">
        <f>[1]Лист1!D85</f>
        <v>14782</v>
      </c>
      <c r="E31" s="39">
        <f>[1]Лист1!E85</f>
        <v>14126</v>
      </c>
      <c r="F31" s="39">
        <f>[1]Лист1!F85</f>
        <v>10956</v>
      </c>
      <c r="G31" s="39">
        <f>[1]Лист1!G85</f>
        <v>9982</v>
      </c>
      <c r="H31" s="39">
        <f>[1]Лист1!H85</f>
        <v>1281</v>
      </c>
      <c r="I31" s="39">
        <f>[1]Лист1!I85</f>
        <v>27</v>
      </c>
      <c r="J31" s="39">
        <f>[1]Лист1!J85</f>
        <v>6892</v>
      </c>
      <c r="K31" s="39">
        <f>[1]Лист1!K85</f>
        <v>0</v>
      </c>
      <c r="L31" s="39">
        <f>[1]Лист1!L85</f>
        <v>1809</v>
      </c>
      <c r="M31" s="39">
        <f>[1]Лист1!M85</f>
        <v>1809</v>
      </c>
      <c r="N31" s="39">
        <f>[1]Лист1!N85</f>
        <v>0</v>
      </c>
      <c r="O31" s="39">
        <f>[1]Лист1!O85</f>
        <v>0</v>
      </c>
      <c r="P31" s="39">
        <f>[1]Лист1!P85</f>
        <v>0</v>
      </c>
      <c r="Q31" s="39">
        <f>[1]Лист1!Q85</f>
        <v>0</v>
      </c>
      <c r="R31" s="39">
        <f>[1]Лист1!R85</f>
        <v>387</v>
      </c>
      <c r="S31" s="39">
        <f>[1]Лист1!S85</f>
        <v>316</v>
      </c>
      <c r="T31" s="39">
        <f>[1]Лист1!T85</f>
        <v>71</v>
      </c>
      <c r="U31" s="39">
        <f>[1]Лист1!U85</f>
        <v>429</v>
      </c>
      <c r="V31" s="39">
        <f>[1]Лист1!V85</f>
        <v>158</v>
      </c>
      <c r="W31" s="39">
        <f>[1]Лист1!W85</f>
        <v>-13</v>
      </c>
      <c r="X31" s="39">
        <f>[1]Лист1!X85</f>
        <v>0</v>
      </c>
      <c r="Y31" s="39">
        <f>[1]Лист1!Y85</f>
        <v>10759</v>
      </c>
      <c r="Z31" s="39">
        <f>[1]Лист1!Z85</f>
        <v>7870</v>
      </c>
      <c r="AA31" s="39">
        <f>[1]Лист1!AA85</f>
        <v>939</v>
      </c>
      <c r="AB31" s="39">
        <f>[1]Лист1!AB85</f>
        <v>1950</v>
      </c>
      <c r="AC31" s="42" t="s">
        <v>40</v>
      </c>
    </row>
    <row r="32" spans="1:29" ht="31.5" x14ac:dyDescent="0.2">
      <c r="A32" s="35" t="s">
        <v>83</v>
      </c>
      <c r="B32" s="37" t="s">
        <v>84</v>
      </c>
      <c r="C32" s="38">
        <v>1105</v>
      </c>
      <c r="D32" s="39">
        <f>[1]Лист1!D90</f>
        <v>0</v>
      </c>
      <c r="E32" s="39">
        <f>[1]Лист1!E90</f>
        <v>0</v>
      </c>
      <c r="F32" s="39">
        <f>[1]Лист1!F90</f>
        <v>0</v>
      </c>
      <c r="G32" s="39">
        <f>[1]Лист1!G90</f>
        <v>0</v>
      </c>
      <c r="H32" s="39">
        <f>[1]Лист1!H90</f>
        <v>0</v>
      </c>
      <c r="I32" s="39">
        <f>[1]Лист1!I90</f>
        <v>0</v>
      </c>
      <c r="J32" s="39">
        <f>[1]Лист1!J90</f>
        <v>0</v>
      </c>
      <c r="K32" s="39">
        <f>[1]Лист1!K90</f>
        <v>0</v>
      </c>
      <c r="L32" s="39">
        <f>[1]Лист1!L90</f>
        <v>0</v>
      </c>
      <c r="M32" s="39">
        <f>[1]Лист1!M90</f>
        <v>0</v>
      </c>
      <c r="N32" s="39">
        <f>[1]Лист1!N90</f>
        <v>0</v>
      </c>
      <c r="O32" s="39">
        <f>[1]Лист1!O90</f>
        <v>0</v>
      </c>
      <c r="P32" s="39">
        <f>[1]Лист1!P90</f>
        <v>0</v>
      </c>
      <c r="Q32" s="39">
        <f>[1]Лист1!Q90</f>
        <v>0</v>
      </c>
      <c r="R32" s="39">
        <f>[1]Лист1!R90</f>
        <v>0</v>
      </c>
      <c r="S32" s="39">
        <f>[1]Лист1!S90</f>
        <v>0</v>
      </c>
      <c r="T32" s="39">
        <f>[1]Лист1!T90</f>
        <v>0</v>
      </c>
      <c r="U32" s="39">
        <f>[1]Лист1!U90</f>
        <v>0</v>
      </c>
      <c r="V32" s="39">
        <f>[1]Лист1!V90</f>
        <v>0</v>
      </c>
      <c r="W32" s="39">
        <f>[1]Лист1!W90</f>
        <v>0</v>
      </c>
      <c r="X32" s="39">
        <f>[1]Лист1!X90</f>
        <v>0</v>
      </c>
      <c r="Y32" s="39">
        <f>[1]Лист1!Y90</f>
        <v>0</v>
      </c>
      <c r="Z32" s="39">
        <f>[1]Лист1!Z90</f>
        <v>0</v>
      </c>
      <c r="AA32" s="39">
        <f>[1]Лист1!AA90</f>
        <v>0</v>
      </c>
      <c r="AB32" s="39">
        <f>[1]Лист1!AB90</f>
        <v>0</v>
      </c>
      <c r="AC32" s="42" t="s">
        <v>40</v>
      </c>
    </row>
    <row r="33" spans="1:29" ht="15.75" x14ac:dyDescent="0.2">
      <c r="A33" s="40" t="s">
        <v>85</v>
      </c>
      <c r="B33" s="37" t="s">
        <v>86</v>
      </c>
      <c r="C33" s="38">
        <v>1110</v>
      </c>
      <c r="D33" s="39">
        <f>[1]Лист1!D92</f>
        <v>714395</v>
      </c>
      <c r="E33" s="39">
        <f>[1]Лист1!E92</f>
        <v>7671</v>
      </c>
      <c r="F33" s="39">
        <f>[1]Лист1!F92</f>
        <v>709925</v>
      </c>
      <c r="G33" s="39">
        <f>[1]Лист1!G92</f>
        <v>707586</v>
      </c>
      <c r="H33" s="39">
        <f>[1]Лист1!H92</f>
        <v>12006</v>
      </c>
      <c r="I33" s="39">
        <f>[1]Лист1!I92</f>
        <v>1729</v>
      </c>
      <c r="J33" s="39">
        <f>[1]Лист1!J92</f>
        <v>10535</v>
      </c>
      <c r="K33" s="39">
        <f>[1]Лист1!K92</f>
        <v>0</v>
      </c>
      <c r="L33" s="39">
        <f>[1]Лист1!L92</f>
        <v>14908</v>
      </c>
      <c r="M33" s="39">
        <f>[1]Лист1!M92</f>
        <v>14908</v>
      </c>
      <c r="N33" s="39">
        <f>[1]Лист1!N92</f>
        <v>670023</v>
      </c>
      <c r="O33" s="39">
        <f>[1]Лист1!O92</f>
        <v>114</v>
      </c>
      <c r="P33" s="39">
        <f>[1]Лист1!P92</f>
        <v>0</v>
      </c>
      <c r="Q33" s="39">
        <f>[1]Лист1!Q92</f>
        <v>0</v>
      </c>
      <c r="R33" s="39">
        <f>[1]Лист1!R92</f>
        <v>2103</v>
      </c>
      <c r="S33" s="39">
        <f>[1]Лист1!S92</f>
        <v>2027</v>
      </c>
      <c r="T33" s="39">
        <f>[1]Лист1!T92</f>
        <v>76</v>
      </c>
      <c r="U33" s="39">
        <f>[1]Лист1!U92</f>
        <v>0</v>
      </c>
      <c r="V33" s="39">
        <f>[1]Лист1!V92</f>
        <v>236</v>
      </c>
      <c r="W33" s="39">
        <f>[1]Лист1!W92</f>
        <v>0</v>
      </c>
      <c r="X33" s="39">
        <f>[1]Лист1!X92</f>
        <v>2</v>
      </c>
      <c r="Y33" s="39">
        <f>[1]Лист1!Y92</f>
        <v>4547</v>
      </c>
      <c r="Z33" s="39">
        <f>[1]Лист1!Z92</f>
        <v>3230</v>
      </c>
      <c r="AA33" s="39">
        <f>[1]Лист1!AA92</f>
        <v>267</v>
      </c>
      <c r="AB33" s="39">
        <f>[1]Лист1!AB92</f>
        <v>1050</v>
      </c>
      <c r="AC33" s="42" t="s">
        <v>40</v>
      </c>
    </row>
    <row r="34" spans="1:29" ht="15.75" x14ac:dyDescent="0.2">
      <c r="A34" s="35" t="s">
        <v>87</v>
      </c>
      <c r="B34" s="37" t="s">
        <v>88</v>
      </c>
      <c r="C34" s="38">
        <v>1115</v>
      </c>
      <c r="D34" s="39">
        <f>[1]Лист1!D93</f>
        <v>0</v>
      </c>
      <c r="E34" s="39">
        <f>[1]Лист1!E93</f>
        <v>0</v>
      </c>
      <c r="F34" s="39">
        <f>[1]Лист1!F93</f>
        <v>0</v>
      </c>
      <c r="G34" s="39">
        <f>[1]Лист1!G93</f>
        <v>0</v>
      </c>
      <c r="H34" s="39">
        <f>[1]Лист1!H93</f>
        <v>0</v>
      </c>
      <c r="I34" s="39">
        <f>[1]Лист1!I93</f>
        <v>0</v>
      </c>
      <c r="J34" s="39">
        <f>[1]Лист1!J93</f>
        <v>0</v>
      </c>
      <c r="K34" s="39">
        <f>[1]Лист1!K93</f>
        <v>0</v>
      </c>
      <c r="L34" s="39">
        <f>[1]Лист1!L93</f>
        <v>0</v>
      </c>
      <c r="M34" s="39">
        <f>[1]Лист1!M93</f>
        <v>0</v>
      </c>
      <c r="N34" s="39">
        <f>[1]Лист1!N93</f>
        <v>0</v>
      </c>
      <c r="O34" s="39">
        <f>[1]Лист1!O93</f>
        <v>0</v>
      </c>
      <c r="P34" s="39">
        <f>[1]Лист1!P93</f>
        <v>0</v>
      </c>
      <c r="Q34" s="39">
        <f>[1]Лист1!Q93</f>
        <v>0</v>
      </c>
      <c r="R34" s="39">
        <f>[1]Лист1!R93</f>
        <v>0</v>
      </c>
      <c r="S34" s="39">
        <f>[1]Лист1!S93</f>
        <v>0</v>
      </c>
      <c r="T34" s="39">
        <f>[1]Лист1!T93</f>
        <v>0</v>
      </c>
      <c r="U34" s="39">
        <f>[1]Лист1!U93</f>
        <v>0</v>
      </c>
      <c r="V34" s="39">
        <f>[1]Лист1!V93</f>
        <v>0</v>
      </c>
      <c r="W34" s="39">
        <f>[1]Лист1!W93</f>
        <v>0</v>
      </c>
      <c r="X34" s="39">
        <f>[1]Лист1!X93</f>
        <v>0</v>
      </c>
      <c r="Y34" s="39">
        <f>[1]Лист1!Y93</f>
        <v>0</v>
      </c>
      <c r="Z34" s="39">
        <f>[1]Лист1!Z93</f>
        <v>0</v>
      </c>
      <c r="AA34" s="39">
        <f>[1]Лист1!AA93</f>
        <v>0</v>
      </c>
      <c r="AB34" s="39">
        <f>[1]Лист1!AB93</f>
        <v>0</v>
      </c>
      <c r="AC34" s="42" t="s">
        <v>40</v>
      </c>
    </row>
    <row r="35" spans="1:29" ht="31.5" x14ac:dyDescent="0.2">
      <c r="A35" s="40" t="s">
        <v>89</v>
      </c>
      <c r="B35" s="37" t="s">
        <v>90</v>
      </c>
      <c r="C35" s="38">
        <v>1120</v>
      </c>
      <c r="D35" s="39">
        <f>[1]Лист1!D94</f>
        <v>1984</v>
      </c>
      <c r="E35" s="39">
        <f>[1]Лист1!E94</f>
        <v>2235</v>
      </c>
      <c r="F35" s="39">
        <f>[1]Лист1!F94</f>
        <v>648</v>
      </c>
      <c r="G35" s="39">
        <f>[1]Лист1!G94</f>
        <v>381</v>
      </c>
      <c r="H35" s="39">
        <f>[1]Лист1!H94</f>
        <v>22</v>
      </c>
      <c r="I35" s="39">
        <f>[1]Лист1!I94</f>
        <v>3</v>
      </c>
      <c r="J35" s="39">
        <f>[1]Лист1!J94</f>
        <v>186</v>
      </c>
      <c r="K35" s="39">
        <f>[1]Лист1!K94</f>
        <v>0</v>
      </c>
      <c r="L35" s="39">
        <f>[1]Лист1!L94</f>
        <v>173</v>
      </c>
      <c r="M35" s="39">
        <f>[1]Лист1!M94</f>
        <v>173</v>
      </c>
      <c r="N35" s="39">
        <f>[1]Лист1!N94</f>
        <v>0</v>
      </c>
      <c r="O35" s="39">
        <f>[1]Лист1!O94</f>
        <v>0</v>
      </c>
      <c r="P35" s="39">
        <f>[1]Лист1!P94</f>
        <v>0</v>
      </c>
      <c r="Q35" s="39">
        <f>[1]Лист1!Q94</f>
        <v>0</v>
      </c>
      <c r="R35" s="39">
        <f>[1]Лист1!R94</f>
        <v>0</v>
      </c>
      <c r="S35" s="39">
        <f>[1]Лист1!S94</f>
        <v>0</v>
      </c>
      <c r="T35" s="39">
        <f>[1]Лист1!T94</f>
        <v>0</v>
      </c>
      <c r="U35" s="39">
        <f>[1]Лист1!U94</f>
        <v>0</v>
      </c>
      <c r="V35" s="39">
        <f>[1]Лист1!V94</f>
        <v>267</v>
      </c>
      <c r="W35" s="39">
        <f>[1]Лист1!W94</f>
        <v>45</v>
      </c>
      <c r="X35" s="39">
        <f>[1]Лист1!X94</f>
        <v>19</v>
      </c>
      <c r="Y35" s="39">
        <f>[1]Лист1!Y94</f>
        <v>817</v>
      </c>
      <c r="Z35" s="39">
        <f>[1]Лист1!Z94</f>
        <v>645</v>
      </c>
      <c r="AA35" s="39">
        <f>[1]Лист1!AA94</f>
        <v>25</v>
      </c>
      <c r="AB35" s="39">
        <f>[1]Лист1!AB94</f>
        <v>147</v>
      </c>
      <c r="AC35" s="42" t="s">
        <v>40</v>
      </c>
    </row>
    <row r="36" spans="1:29" ht="15.75" x14ac:dyDescent="0.2">
      <c r="A36" s="35" t="s">
        <v>91</v>
      </c>
      <c r="B36" s="37" t="s">
        <v>92</v>
      </c>
      <c r="C36" s="38">
        <v>1125</v>
      </c>
      <c r="D36" s="39">
        <f>[1]Лист1!D100</f>
        <v>10598</v>
      </c>
      <c r="E36" s="39">
        <f>[1]Лист1!E100</f>
        <v>10807</v>
      </c>
      <c r="F36" s="39">
        <f>[1]Лист1!F100</f>
        <v>6036</v>
      </c>
      <c r="G36" s="39">
        <f>[1]Лист1!G100</f>
        <v>5228</v>
      </c>
      <c r="H36" s="39">
        <f>[1]Лист1!H100</f>
        <v>0</v>
      </c>
      <c r="I36" s="39">
        <f>[1]Лист1!I100</f>
        <v>0</v>
      </c>
      <c r="J36" s="39">
        <f>[1]Лист1!J100</f>
        <v>2415</v>
      </c>
      <c r="K36" s="39">
        <f>[1]Лист1!K100</f>
        <v>0</v>
      </c>
      <c r="L36" s="39">
        <f>[1]Лист1!L100</f>
        <v>2813</v>
      </c>
      <c r="M36" s="39">
        <f>[1]Лист1!M100</f>
        <v>2813</v>
      </c>
      <c r="N36" s="39">
        <f>[1]Лист1!N100</f>
        <v>0</v>
      </c>
      <c r="O36" s="39">
        <f>[1]Лист1!O100</f>
        <v>0</v>
      </c>
      <c r="P36" s="39">
        <f>[1]Лист1!P100</f>
        <v>0</v>
      </c>
      <c r="Q36" s="39">
        <f>[1]Лист1!Q100</f>
        <v>0</v>
      </c>
      <c r="R36" s="39">
        <f>[1]Лист1!R100</f>
        <v>2</v>
      </c>
      <c r="S36" s="39">
        <f>[1]Лист1!S100</f>
        <v>0</v>
      </c>
      <c r="T36" s="39">
        <f>[1]Лист1!T100</f>
        <v>2</v>
      </c>
      <c r="U36" s="39">
        <f>[1]Лист1!U100</f>
        <v>96</v>
      </c>
      <c r="V36" s="39">
        <f>[1]Лист1!V100</f>
        <v>710</v>
      </c>
      <c r="W36" s="39">
        <f>[1]Лист1!W100</f>
        <v>56</v>
      </c>
      <c r="X36" s="39">
        <f>[1]Лист1!X100</f>
        <v>28</v>
      </c>
      <c r="Y36" s="39">
        <f>[1]Лист1!Y100</f>
        <v>5386</v>
      </c>
      <c r="Z36" s="39">
        <f>[1]Лист1!Z100</f>
        <v>3959</v>
      </c>
      <c r="AA36" s="39">
        <f>[1]Лист1!AA100</f>
        <v>265</v>
      </c>
      <c r="AB36" s="39">
        <f>[1]Лист1!AB100</f>
        <v>1162</v>
      </c>
      <c r="AC36" s="42" t="s">
        <v>40</v>
      </c>
    </row>
    <row r="37" spans="1:29" ht="31.5" x14ac:dyDescent="0.2">
      <c r="A37" s="40" t="s">
        <v>93</v>
      </c>
      <c r="B37" s="37" t="s">
        <v>94</v>
      </c>
      <c r="C37" s="38">
        <v>1129</v>
      </c>
      <c r="D37" s="39">
        <f>[1]Лист1!D105</f>
        <v>98</v>
      </c>
      <c r="E37" s="39">
        <f>[1]Лист1!E105</f>
        <v>148</v>
      </c>
      <c r="F37" s="39">
        <f>[1]Лист1!F105</f>
        <v>60</v>
      </c>
      <c r="G37" s="39">
        <f>[1]Лист1!G105</f>
        <v>55</v>
      </c>
      <c r="H37" s="39">
        <f>[1]Лист1!H105</f>
        <v>0</v>
      </c>
      <c r="I37" s="39">
        <f>[1]Лист1!I105</f>
        <v>0</v>
      </c>
      <c r="J37" s="39">
        <f>[1]Лист1!J105</f>
        <v>0</v>
      </c>
      <c r="K37" s="39">
        <f>[1]Лист1!K105</f>
        <v>0</v>
      </c>
      <c r="L37" s="39">
        <f>[1]Лист1!L105</f>
        <v>55</v>
      </c>
      <c r="M37" s="39">
        <f>[1]Лист1!M105</f>
        <v>55</v>
      </c>
      <c r="N37" s="39">
        <f>[1]Лист1!N105</f>
        <v>0</v>
      </c>
      <c r="O37" s="39">
        <f>[1]Лист1!O105</f>
        <v>0</v>
      </c>
      <c r="P37" s="39">
        <f>[1]Лист1!P105</f>
        <v>0</v>
      </c>
      <c r="Q37" s="39">
        <f>[1]Лист1!Q105</f>
        <v>0</v>
      </c>
      <c r="R37" s="39">
        <f>[1]Лист1!R105</f>
        <v>0</v>
      </c>
      <c r="S37" s="39">
        <f>[1]Лист1!S105</f>
        <v>0</v>
      </c>
      <c r="T37" s="39">
        <f>[1]Лист1!T105</f>
        <v>0</v>
      </c>
      <c r="U37" s="39">
        <f>[1]Лист1!U105</f>
        <v>0</v>
      </c>
      <c r="V37" s="39">
        <f>[1]Лист1!V105</f>
        <v>5</v>
      </c>
      <c r="W37" s="39">
        <f>[1]Лист1!W105</f>
        <v>0</v>
      </c>
      <c r="X37" s="39">
        <f>[1]Лист1!X105</f>
        <v>5</v>
      </c>
      <c r="Y37" s="39">
        <f>[1]Лист1!Y105</f>
        <v>57</v>
      </c>
      <c r="Z37" s="39">
        <f>[1]Лист1!Z105</f>
        <v>45</v>
      </c>
      <c r="AA37" s="39">
        <f>[1]Лист1!AA105</f>
        <v>0</v>
      </c>
      <c r="AB37" s="39">
        <f>[1]Лист1!AB105</f>
        <v>12</v>
      </c>
      <c r="AC37" s="42" t="s">
        <v>40</v>
      </c>
    </row>
    <row r="38" spans="1:29" ht="31.5" x14ac:dyDescent="0.2">
      <c r="A38" s="40" t="s">
        <v>95</v>
      </c>
      <c r="B38" s="37" t="s">
        <v>96</v>
      </c>
      <c r="C38" s="38">
        <v>1130</v>
      </c>
      <c r="D38" s="39">
        <f>[1]Лист1!D107</f>
        <v>10</v>
      </c>
      <c r="E38" s="39">
        <f>[1]Лист1!E107</f>
        <v>56</v>
      </c>
      <c r="F38" s="39">
        <f>[1]Лист1!F107</f>
        <v>5</v>
      </c>
      <c r="G38" s="39">
        <f>[1]Лист1!G107</f>
        <v>0</v>
      </c>
      <c r="H38" s="39">
        <f>[1]Лист1!H107</f>
        <v>0</v>
      </c>
      <c r="I38" s="39">
        <f>[1]Лист1!I107</f>
        <v>0</v>
      </c>
      <c r="J38" s="39">
        <f>[1]Лист1!J107</f>
        <v>0</v>
      </c>
      <c r="K38" s="39">
        <f>[1]Лист1!K107</f>
        <v>0</v>
      </c>
      <c r="L38" s="39">
        <f>[1]Лист1!L107</f>
        <v>0</v>
      </c>
      <c r="M38" s="39">
        <f>[1]Лист1!M107</f>
        <v>0</v>
      </c>
      <c r="N38" s="39">
        <f>[1]Лист1!N107</f>
        <v>0</v>
      </c>
      <c r="O38" s="39">
        <f>[1]Лист1!O107</f>
        <v>0</v>
      </c>
      <c r="P38" s="39">
        <f>[1]Лист1!P107</f>
        <v>0</v>
      </c>
      <c r="Q38" s="39">
        <f>[1]Лист1!Q107</f>
        <v>0</v>
      </c>
      <c r="R38" s="39">
        <f>[1]Лист1!R107</f>
        <v>0</v>
      </c>
      <c r="S38" s="39">
        <f>[1]Лист1!S107</f>
        <v>0</v>
      </c>
      <c r="T38" s="39">
        <f>[1]Лист1!T107</f>
        <v>0</v>
      </c>
      <c r="U38" s="39">
        <f>[1]Лист1!U107</f>
        <v>0</v>
      </c>
      <c r="V38" s="39">
        <f>[1]Лист1!V107</f>
        <v>5</v>
      </c>
      <c r="W38" s="39">
        <f>[1]Лист1!W107</f>
        <v>0</v>
      </c>
      <c r="X38" s="39">
        <f>[1]Лист1!X107</f>
        <v>5</v>
      </c>
      <c r="Y38" s="39">
        <f>[1]Лист1!Y107</f>
        <v>57</v>
      </c>
      <c r="Z38" s="39">
        <f>[1]Лист1!Z107</f>
        <v>45</v>
      </c>
      <c r="AA38" s="39">
        <f>[1]Лист1!AA107</f>
        <v>0</v>
      </c>
      <c r="AB38" s="39">
        <f>[1]Лист1!AB107</f>
        <v>12</v>
      </c>
      <c r="AC38" s="42" t="s">
        <v>40</v>
      </c>
    </row>
    <row r="39" spans="1:29" ht="15.75" x14ac:dyDescent="0.2">
      <c r="A39" s="40" t="s">
        <v>97</v>
      </c>
      <c r="B39" s="37" t="s">
        <v>98</v>
      </c>
      <c r="C39" s="38">
        <v>1132</v>
      </c>
      <c r="D39" s="39">
        <f>[1]Лист1!D110</f>
        <v>88</v>
      </c>
      <c r="E39" s="39">
        <f>[1]Лист1!E110</f>
        <v>92</v>
      </c>
      <c r="F39" s="39">
        <f>[1]Лист1!F110</f>
        <v>55</v>
      </c>
      <c r="G39" s="39">
        <f>[1]Лист1!G110</f>
        <v>55</v>
      </c>
      <c r="H39" s="39">
        <f>[1]Лист1!H110</f>
        <v>0</v>
      </c>
      <c r="I39" s="39">
        <f>[1]Лист1!I110</f>
        <v>0</v>
      </c>
      <c r="J39" s="39">
        <f>[1]Лист1!J110</f>
        <v>0</v>
      </c>
      <c r="K39" s="39">
        <f>[1]Лист1!K110</f>
        <v>0</v>
      </c>
      <c r="L39" s="39">
        <f>[1]Лист1!L110</f>
        <v>55</v>
      </c>
      <c r="M39" s="39">
        <f>[1]Лист1!M110</f>
        <v>55</v>
      </c>
      <c r="N39" s="39">
        <f>[1]Лист1!N110</f>
        <v>0</v>
      </c>
      <c r="O39" s="39">
        <f>[1]Лист1!O110</f>
        <v>0</v>
      </c>
      <c r="P39" s="39">
        <f>[1]Лист1!P110</f>
        <v>0</v>
      </c>
      <c r="Q39" s="39">
        <f>[1]Лист1!Q110</f>
        <v>0</v>
      </c>
      <c r="R39" s="39">
        <f>[1]Лист1!R110</f>
        <v>0</v>
      </c>
      <c r="S39" s="39">
        <f>[1]Лист1!S110</f>
        <v>0</v>
      </c>
      <c r="T39" s="39">
        <f>[1]Лист1!T110</f>
        <v>0</v>
      </c>
      <c r="U39" s="39">
        <f>[1]Лист1!U110</f>
        <v>0</v>
      </c>
      <c r="V39" s="39">
        <f>[1]Лист1!V110</f>
        <v>0</v>
      </c>
      <c r="W39" s="39">
        <f>[1]Лист1!W110</f>
        <v>0</v>
      </c>
      <c r="X39" s="39">
        <f>[1]Лист1!X110</f>
        <v>0</v>
      </c>
      <c r="Y39" s="39">
        <f>[1]Лист1!Y110</f>
        <v>0</v>
      </c>
      <c r="Z39" s="39">
        <f>[1]Лист1!Z110</f>
        <v>0</v>
      </c>
      <c r="AA39" s="39">
        <f>[1]Лист1!AA110</f>
        <v>0</v>
      </c>
      <c r="AB39" s="39">
        <f>[1]Лист1!AB110</f>
        <v>0</v>
      </c>
      <c r="AC39" s="42" t="s">
        <v>40</v>
      </c>
    </row>
    <row r="40" spans="1:29" ht="63" x14ac:dyDescent="0.2">
      <c r="A40" s="40" t="s">
        <v>99</v>
      </c>
      <c r="B40" s="37" t="s">
        <v>100</v>
      </c>
      <c r="C40" s="38">
        <v>1133</v>
      </c>
      <c r="D40" s="39">
        <f>[1]Лист1!D111</f>
        <v>185628</v>
      </c>
      <c r="E40" s="39">
        <f>[1]Лист1!E111</f>
        <v>44738</v>
      </c>
      <c r="F40" s="39">
        <f>[1]Лист1!F111</f>
        <v>158913</v>
      </c>
      <c r="G40" s="39">
        <f>[1]Лист1!G111</f>
        <v>155455</v>
      </c>
      <c r="H40" s="39">
        <f>[1]Лист1!H111</f>
        <v>1962</v>
      </c>
      <c r="I40" s="39">
        <f>[1]Лист1!I111</f>
        <v>416</v>
      </c>
      <c r="J40" s="39">
        <f>[1]Лист1!J111</f>
        <v>30759</v>
      </c>
      <c r="K40" s="39">
        <f>[1]Лист1!K111</f>
        <v>17</v>
      </c>
      <c r="L40" s="39">
        <f>[1]Лист1!L111</f>
        <v>122715</v>
      </c>
      <c r="M40" s="39">
        <f>[1]Лист1!M111</f>
        <v>122715</v>
      </c>
      <c r="N40" s="39">
        <f>[1]Лист1!N111</f>
        <v>0</v>
      </c>
      <c r="O40" s="39">
        <f>[1]Лист1!O111</f>
        <v>0</v>
      </c>
      <c r="P40" s="39">
        <f>[1]Лист1!P111</f>
        <v>0</v>
      </c>
      <c r="Q40" s="39">
        <f>[1]Лист1!Q111</f>
        <v>19</v>
      </c>
      <c r="R40" s="39">
        <f>[1]Лист1!R111</f>
        <v>788</v>
      </c>
      <c r="S40" s="39">
        <f>[1]Лист1!S111</f>
        <v>604</v>
      </c>
      <c r="T40" s="39">
        <f>[1]Лист1!T111</f>
        <v>184</v>
      </c>
      <c r="U40" s="39">
        <f>[1]Лист1!U111</f>
        <v>201</v>
      </c>
      <c r="V40" s="39">
        <f>[1]Лист1!V111</f>
        <v>2469</v>
      </c>
      <c r="W40" s="39">
        <f>[1]Лист1!W111</f>
        <v>183</v>
      </c>
      <c r="X40" s="39">
        <f>[1]Лист1!X111</f>
        <v>9</v>
      </c>
      <c r="Y40" s="39">
        <f>[1]Лист1!Y111</f>
        <v>28975</v>
      </c>
      <c r="Z40" s="39">
        <f>[1]Лист1!Z111</f>
        <v>21911</v>
      </c>
      <c r="AA40" s="39">
        <f>[1]Лист1!AA111</f>
        <v>2361</v>
      </c>
      <c r="AB40" s="39">
        <f>[1]Лист1!AB111</f>
        <v>4703</v>
      </c>
      <c r="AC40" s="42" t="s">
        <v>40</v>
      </c>
    </row>
    <row r="41" spans="1:29" ht="15.75" x14ac:dyDescent="0.2">
      <c r="A41" s="40" t="s">
        <v>101</v>
      </c>
      <c r="B41" s="37" t="s">
        <v>102</v>
      </c>
      <c r="C41" s="38">
        <v>1136</v>
      </c>
      <c r="D41" s="39">
        <f>[1]Лист1!D115</f>
        <v>6233</v>
      </c>
      <c r="E41" s="39">
        <f>[1]Лист1!E115</f>
        <v>1880</v>
      </c>
      <c r="F41" s="39">
        <f>[1]Лист1!F115</f>
        <v>7195</v>
      </c>
      <c r="G41" s="39">
        <f>[1]Лист1!G115</f>
        <v>6994</v>
      </c>
      <c r="H41" s="39">
        <f>[1]Лист1!H115</f>
        <v>669</v>
      </c>
      <c r="I41" s="39">
        <f>[1]Лист1!I115</f>
        <v>24</v>
      </c>
      <c r="J41" s="39">
        <f>[1]Лист1!J115</f>
        <v>1532</v>
      </c>
      <c r="K41" s="39">
        <f>[1]Лист1!K115</f>
        <v>0</v>
      </c>
      <c r="L41" s="39">
        <f>[1]Лист1!L115</f>
        <v>4793</v>
      </c>
      <c r="M41" s="39">
        <f>[1]Лист1!M115</f>
        <v>4793</v>
      </c>
      <c r="N41" s="39">
        <f>[1]Лист1!N115</f>
        <v>0</v>
      </c>
      <c r="O41" s="39">
        <f>[1]Лист1!O115</f>
        <v>0</v>
      </c>
      <c r="P41" s="39">
        <f>[1]Лист1!P115</f>
        <v>0</v>
      </c>
      <c r="Q41" s="39">
        <f>[1]Лист1!Q115</f>
        <v>0</v>
      </c>
      <c r="R41" s="39">
        <f>[1]Лист1!R115</f>
        <v>76</v>
      </c>
      <c r="S41" s="39">
        <f>[1]Лист1!S115</f>
        <v>46</v>
      </c>
      <c r="T41" s="39">
        <f>[1]Лист1!T115</f>
        <v>30</v>
      </c>
      <c r="U41" s="39">
        <f>[1]Лист1!U115</f>
        <v>14</v>
      </c>
      <c r="V41" s="39">
        <f>[1]Лист1!V115</f>
        <v>111</v>
      </c>
      <c r="W41" s="39">
        <f>[1]Лист1!W115</f>
        <v>0</v>
      </c>
      <c r="X41" s="39">
        <f>[1]Лист1!X115</f>
        <v>8</v>
      </c>
      <c r="Y41" s="39">
        <f>[1]Лист1!Y115</f>
        <v>1268</v>
      </c>
      <c r="Z41" s="39">
        <f>[1]Лист1!Z115</f>
        <v>906</v>
      </c>
      <c r="AA41" s="39">
        <f>[1]Лист1!AA115</f>
        <v>102</v>
      </c>
      <c r="AB41" s="39">
        <f>[1]Лист1!AB115</f>
        <v>260</v>
      </c>
      <c r="AC41" s="42" t="s">
        <v>40</v>
      </c>
    </row>
    <row r="42" spans="1:29" ht="31.5" x14ac:dyDescent="0.2">
      <c r="A42" s="40" t="s">
        <v>103</v>
      </c>
      <c r="B42" s="37" t="s">
        <v>104</v>
      </c>
      <c r="C42" s="38">
        <v>1140</v>
      </c>
      <c r="D42" s="39">
        <f>[1]Лист1!D119</f>
        <v>6221</v>
      </c>
      <c r="E42" s="39">
        <f>[1]Лист1!E119</f>
        <v>7864</v>
      </c>
      <c r="F42" s="39">
        <f>[1]Лист1!F119</f>
        <v>5045</v>
      </c>
      <c r="G42" s="39">
        <f>[1]Лист1!G119</f>
        <v>3806</v>
      </c>
      <c r="H42" s="39">
        <f>[1]Лист1!H119</f>
        <v>117</v>
      </c>
      <c r="I42" s="39">
        <f>[1]Лист1!I119</f>
        <v>17</v>
      </c>
      <c r="J42" s="39">
        <f>[1]Лист1!J119</f>
        <v>2291</v>
      </c>
      <c r="K42" s="39">
        <f>[1]Лист1!K119</f>
        <v>0</v>
      </c>
      <c r="L42" s="39">
        <f>[1]Лист1!L119</f>
        <v>1398</v>
      </c>
      <c r="M42" s="39">
        <f>[1]Лист1!M119</f>
        <v>1398</v>
      </c>
      <c r="N42" s="39">
        <f>[1]Лист1!N119</f>
        <v>0</v>
      </c>
      <c r="O42" s="39">
        <f>[1]Лист1!O119</f>
        <v>0</v>
      </c>
      <c r="P42" s="39">
        <f>[1]Лист1!P119</f>
        <v>0</v>
      </c>
      <c r="Q42" s="39">
        <f>[1]Лист1!Q119</f>
        <v>0</v>
      </c>
      <c r="R42" s="39">
        <f>[1]Лист1!R119</f>
        <v>35</v>
      </c>
      <c r="S42" s="39">
        <f>[1]Лист1!S119</f>
        <v>30</v>
      </c>
      <c r="T42" s="39">
        <f>[1]Лист1!T119</f>
        <v>5</v>
      </c>
      <c r="U42" s="39">
        <f>[1]Лист1!U119</f>
        <v>45</v>
      </c>
      <c r="V42" s="39">
        <f>[1]Лист1!V119</f>
        <v>1159</v>
      </c>
      <c r="W42" s="39">
        <f>[1]Лист1!W119</f>
        <v>5</v>
      </c>
      <c r="X42" s="39">
        <f>[1]Лист1!X119</f>
        <v>11</v>
      </c>
      <c r="Y42" s="39">
        <f>[1]Лист1!Y119</f>
        <v>5678</v>
      </c>
      <c r="Z42" s="39">
        <f>[1]Лист1!Z119</f>
        <v>4259</v>
      </c>
      <c r="AA42" s="39">
        <f>[1]Лист1!AA119</f>
        <v>409</v>
      </c>
      <c r="AB42" s="39">
        <f>[1]Лист1!AB119</f>
        <v>1010</v>
      </c>
      <c r="AC42" s="42" t="s">
        <v>40</v>
      </c>
    </row>
    <row r="43" spans="1:29" ht="31.5" x14ac:dyDescent="0.2">
      <c r="A43" s="40" t="s">
        <v>105</v>
      </c>
      <c r="B43" s="37" t="s">
        <v>106</v>
      </c>
      <c r="C43" s="38">
        <v>1143</v>
      </c>
      <c r="D43" s="39">
        <f>[1]Лист1!D123</f>
        <v>7925439</v>
      </c>
      <c r="E43" s="39">
        <f>[1]Лист1!E123</f>
        <v>301239</v>
      </c>
      <c r="F43" s="39">
        <f>[1]Лист1!F123</f>
        <v>7543918</v>
      </c>
      <c r="G43" s="39">
        <f>[1]Лист1!G123</f>
        <v>7390938</v>
      </c>
      <c r="H43" s="39">
        <f>[1]Лист1!H123</f>
        <v>8262</v>
      </c>
      <c r="I43" s="39">
        <f>[1]Лист1!I123</f>
        <v>1242</v>
      </c>
      <c r="J43" s="39">
        <f>[1]Лист1!J123</f>
        <v>105796</v>
      </c>
      <c r="K43" s="39">
        <f>[1]Лист1!K123</f>
        <v>231</v>
      </c>
      <c r="L43" s="39">
        <f>[1]Лист1!L123</f>
        <v>1424649</v>
      </c>
      <c r="M43" s="39">
        <f>[1]Лист1!M123</f>
        <v>1424649</v>
      </c>
      <c r="N43" s="39">
        <f>[1]Лист1!N123</f>
        <v>5851762</v>
      </c>
      <c r="O43" s="39">
        <f>[1]Лист1!O123</f>
        <v>469</v>
      </c>
      <c r="P43" s="39">
        <f>[1]Лист1!P123</f>
        <v>0</v>
      </c>
      <c r="Q43" s="39">
        <f>[1]Лист1!Q123</f>
        <v>0</v>
      </c>
      <c r="R43" s="39">
        <f>[1]Лист1!R123</f>
        <v>151256</v>
      </c>
      <c r="S43" s="39">
        <f>[1]Лист1!S123</f>
        <v>150313</v>
      </c>
      <c r="T43" s="39">
        <f>[1]Лист1!T123</f>
        <v>943</v>
      </c>
      <c r="U43" s="39">
        <f>[1]Лист1!U123</f>
        <v>1724</v>
      </c>
      <c r="V43" s="39">
        <f>[1]Лист1!V123</f>
        <v>0</v>
      </c>
      <c r="W43" s="39">
        <f>[1]Лист1!W123</f>
        <v>0</v>
      </c>
      <c r="X43" s="39">
        <f>[1]Лист1!X123</f>
        <v>0</v>
      </c>
      <c r="Y43" s="39">
        <f>[1]Лист1!Y123</f>
        <v>227439</v>
      </c>
      <c r="Z43" s="39">
        <f>[1]Лист1!Z123</f>
        <v>171498</v>
      </c>
      <c r="AA43" s="39">
        <f>[1]Лист1!AA123</f>
        <v>14833</v>
      </c>
      <c r="AB43" s="39">
        <f>[1]Лист1!AB123</f>
        <v>41108</v>
      </c>
      <c r="AC43" s="42" t="s">
        <v>40</v>
      </c>
    </row>
    <row r="44" spans="1:29" ht="31.5" x14ac:dyDescent="0.2">
      <c r="A44" s="40" t="s">
        <v>107</v>
      </c>
      <c r="B44" s="37" t="s">
        <v>108</v>
      </c>
      <c r="C44" s="38">
        <v>1145</v>
      </c>
      <c r="D44" s="39">
        <f>[1]Лист1!D125</f>
        <v>0</v>
      </c>
      <c r="E44" s="39">
        <f>[1]Лист1!E125</f>
        <v>0</v>
      </c>
      <c r="F44" s="39">
        <f>[1]Лист1!F125</f>
        <v>0</v>
      </c>
      <c r="G44" s="39">
        <f>[1]Лист1!G125</f>
        <v>0</v>
      </c>
      <c r="H44" s="39">
        <f>[1]Лист1!H125</f>
        <v>0</v>
      </c>
      <c r="I44" s="39">
        <f>[1]Лист1!I125</f>
        <v>0</v>
      </c>
      <c r="J44" s="39">
        <f>[1]Лист1!J125</f>
        <v>0</v>
      </c>
      <c r="K44" s="39">
        <f>[1]Лист1!K125</f>
        <v>0</v>
      </c>
      <c r="L44" s="39">
        <f>[1]Лист1!L125</f>
        <v>0</v>
      </c>
      <c r="M44" s="39">
        <f>[1]Лист1!M125</f>
        <v>0</v>
      </c>
      <c r="N44" s="39">
        <f>[1]Лист1!N125</f>
        <v>0</v>
      </c>
      <c r="O44" s="39">
        <f>[1]Лист1!O125</f>
        <v>0</v>
      </c>
      <c r="P44" s="39">
        <f>[1]Лист1!P125</f>
        <v>0</v>
      </c>
      <c r="Q44" s="39">
        <f>[1]Лист1!Q125</f>
        <v>0</v>
      </c>
      <c r="R44" s="39">
        <f>[1]Лист1!R125</f>
        <v>0</v>
      </c>
      <c r="S44" s="39">
        <f>[1]Лист1!S125</f>
        <v>0</v>
      </c>
      <c r="T44" s="39">
        <f>[1]Лист1!T125</f>
        <v>0</v>
      </c>
      <c r="U44" s="39">
        <f>[1]Лист1!U125</f>
        <v>0</v>
      </c>
      <c r="V44" s="39">
        <f>[1]Лист1!V125</f>
        <v>0</v>
      </c>
      <c r="W44" s="39">
        <f>[1]Лист1!W125</f>
        <v>0</v>
      </c>
      <c r="X44" s="39">
        <f>[1]Лист1!X125</f>
        <v>0</v>
      </c>
      <c r="Y44" s="39">
        <f>[1]Лист1!Y125</f>
        <v>0</v>
      </c>
      <c r="Z44" s="39">
        <f>[1]Лист1!Z125</f>
        <v>0</v>
      </c>
      <c r="AA44" s="39">
        <f>[1]Лист1!AA125</f>
        <v>0</v>
      </c>
      <c r="AB44" s="39">
        <f>[1]Лист1!AB125</f>
        <v>0</v>
      </c>
      <c r="AC44" s="42" t="s">
        <v>40</v>
      </c>
    </row>
    <row r="45" spans="1:29" ht="15.75" x14ac:dyDescent="0.2">
      <c r="A45" s="40" t="s">
        <v>109</v>
      </c>
      <c r="B45" s="37" t="s">
        <v>110</v>
      </c>
      <c r="C45" s="38">
        <v>1150</v>
      </c>
      <c r="D45" s="39">
        <f>[1]Лист1!D126</f>
        <v>7925439</v>
      </c>
      <c r="E45" s="39">
        <f>[1]Лист1!E126</f>
        <v>301239</v>
      </c>
      <c r="F45" s="39">
        <f>[1]Лист1!F126</f>
        <v>7543918</v>
      </c>
      <c r="G45" s="39">
        <f>[1]Лист1!G126</f>
        <v>7390938</v>
      </c>
      <c r="H45" s="39">
        <f>[1]Лист1!H126</f>
        <v>8262</v>
      </c>
      <c r="I45" s="39">
        <f>[1]Лист1!I126</f>
        <v>1242</v>
      </c>
      <c r="J45" s="39">
        <f>[1]Лист1!J126</f>
        <v>105796</v>
      </c>
      <c r="K45" s="39">
        <f>[1]Лист1!K126</f>
        <v>231</v>
      </c>
      <c r="L45" s="39">
        <f>[1]Лист1!L126</f>
        <v>1424649</v>
      </c>
      <c r="M45" s="39">
        <f>[1]Лист1!M126</f>
        <v>1424649</v>
      </c>
      <c r="N45" s="39">
        <f>[1]Лист1!N126</f>
        <v>5851762</v>
      </c>
      <c r="O45" s="39">
        <f>[1]Лист1!O126</f>
        <v>469</v>
      </c>
      <c r="P45" s="39">
        <f>[1]Лист1!P126</f>
        <v>0</v>
      </c>
      <c r="Q45" s="39">
        <f>[1]Лист1!Q126</f>
        <v>0</v>
      </c>
      <c r="R45" s="39">
        <f>[1]Лист1!R126</f>
        <v>151256</v>
      </c>
      <c r="S45" s="39">
        <f>[1]Лист1!S126</f>
        <v>150313</v>
      </c>
      <c r="T45" s="39">
        <f>[1]Лист1!T126</f>
        <v>943</v>
      </c>
      <c r="U45" s="39">
        <f>[1]Лист1!U126</f>
        <v>1724</v>
      </c>
      <c r="V45" s="39">
        <f>[1]Лист1!V126</f>
        <v>0</v>
      </c>
      <c r="W45" s="39">
        <f>[1]Лист1!W126</f>
        <v>0</v>
      </c>
      <c r="X45" s="39">
        <f>[1]Лист1!X126</f>
        <v>0</v>
      </c>
      <c r="Y45" s="39">
        <f>[1]Лист1!Y126</f>
        <v>227439</v>
      </c>
      <c r="Z45" s="39">
        <f>[1]Лист1!Z126</f>
        <v>171498</v>
      </c>
      <c r="AA45" s="39">
        <f>[1]Лист1!AA126</f>
        <v>14833</v>
      </c>
      <c r="AB45" s="39">
        <f>[1]Лист1!AB126</f>
        <v>41108</v>
      </c>
      <c r="AC45" s="42" t="s">
        <v>40</v>
      </c>
    </row>
    <row r="46" spans="1:29" ht="47.25" x14ac:dyDescent="0.2">
      <c r="A46" s="40" t="s">
        <v>111</v>
      </c>
      <c r="B46" s="37" t="s">
        <v>112</v>
      </c>
      <c r="C46" s="38">
        <v>1155</v>
      </c>
      <c r="D46" s="39">
        <f>[1]Лист1!D128</f>
        <v>72974</v>
      </c>
      <c r="E46" s="39">
        <f>[1]Лист1!E128</f>
        <v>44796</v>
      </c>
      <c r="F46" s="39">
        <f>[1]Лист1!F128</f>
        <v>43033</v>
      </c>
      <c r="G46" s="39">
        <f>[1]Лист1!G128</f>
        <v>43046</v>
      </c>
      <c r="H46" s="39">
        <f>[1]Лист1!H128</f>
        <v>20030</v>
      </c>
      <c r="I46" s="39">
        <f>[1]Лист1!I128</f>
        <v>3285</v>
      </c>
      <c r="J46" s="39">
        <f>[1]Лист1!J128</f>
        <v>11058</v>
      </c>
      <c r="K46" s="39">
        <f>[1]Лист1!K128</f>
        <v>14</v>
      </c>
      <c r="L46" s="39">
        <f>[1]Лист1!L128</f>
        <v>11941</v>
      </c>
      <c r="M46" s="39">
        <f>[1]Лист1!M128</f>
        <v>11941</v>
      </c>
      <c r="N46" s="39">
        <f>[1]Лист1!N128</f>
        <v>0</v>
      </c>
      <c r="O46" s="39">
        <f>[1]Лист1!O128</f>
        <v>17</v>
      </c>
      <c r="P46" s="39">
        <f>[1]Лист1!P128</f>
        <v>0</v>
      </c>
      <c r="Q46" s="39">
        <f>[1]Лист1!Q128</f>
        <v>0</v>
      </c>
      <c r="R46" s="39">
        <f>[1]Лист1!R128</f>
        <v>-16</v>
      </c>
      <c r="S46" s="39">
        <f>[1]Лист1!S128</f>
        <v>117</v>
      </c>
      <c r="T46" s="39">
        <f>[1]Лист1!T128</f>
        <v>-133</v>
      </c>
      <c r="U46" s="39">
        <f>[1]Лист1!U128</f>
        <v>0</v>
      </c>
      <c r="V46" s="39">
        <f>[1]Лист1!V128</f>
        <v>3</v>
      </c>
      <c r="W46" s="39">
        <f>[1]Лист1!W128</f>
        <v>0</v>
      </c>
      <c r="X46" s="39">
        <f>[1]Лист1!X128</f>
        <v>0</v>
      </c>
      <c r="Y46" s="39">
        <f>[1]Лист1!Y128</f>
        <v>30735</v>
      </c>
      <c r="Z46" s="39">
        <f>[1]Лист1!Z128</f>
        <v>22567</v>
      </c>
      <c r="AA46" s="39">
        <f>[1]Лист1!AA128</f>
        <v>3147</v>
      </c>
      <c r="AB46" s="39">
        <f>[1]Лист1!AB128</f>
        <v>5021</v>
      </c>
      <c r="AC46" s="42" t="s">
        <v>40</v>
      </c>
    </row>
    <row r="47" spans="1:29" ht="47.25" x14ac:dyDescent="0.2">
      <c r="A47" s="40" t="s">
        <v>113</v>
      </c>
      <c r="B47" s="37" t="s">
        <v>114</v>
      </c>
      <c r="C47" s="38">
        <v>1162</v>
      </c>
      <c r="D47" s="39">
        <f>[1]Лист1!D136</f>
        <v>28985</v>
      </c>
      <c r="E47" s="39">
        <f>[1]Лист1!E136</f>
        <v>43405</v>
      </c>
      <c r="F47" s="39">
        <f>[1]Лист1!F136</f>
        <v>26505</v>
      </c>
      <c r="G47" s="39">
        <f>[1]Лист1!G136</f>
        <v>25944</v>
      </c>
      <c r="H47" s="39">
        <f>[1]Лист1!H136</f>
        <v>9245</v>
      </c>
      <c r="I47" s="39">
        <f>[1]Лист1!I136</f>
        <v>1245</v>
      </c>
      <c r="J47" s="39">
        <f>[1]Лист1!J136</f>
        <v>11941</v>
      </c>
      <c r="K47" s="39">
        <f>[1]Лист1!K136</f>
        <v>34</v>
      </c>
      <c r="L47" s="39">
        <f>[1]Лист1!L136</f>
        <v>4730</v>
      </c>
      <c r="M47" s="39">
        <f>[1]Лист1!M136</f>
        <v>4730</v>
      </c>
      <c r="N47" s="39">
        <f>[1]Лист1!N136</f>
        <v>0</v>
      </c>
      <c r="O47" s="39">
        <f>[1]Лист1!O136</f>
        <v>28</v>
      </c>
      <c r="P47" s="39">
        <f>[1]Лист1!P136</f>
        <v>0</v>
      </c>
      <c r="Q47" s="39">
        <f>[1]Лист1!Q136</f>
        <v>0</v>
      </c>
      <c r="R47" s="39">
        <f>[1]Лист1!R136</f>
        <v>182</v>
      </c>
      <c r="S47" s="39">
        <f>[1]Лист1!S136</f>
        <v>144</v>
      </c>
      <c r="T47" s="39">
        <f>[1]Лист1!T136</f>
        <v>38</v>
      </c>
      <c r="U47" s="39">
        <f>[1]Лист1!U136</f>
        <v>379</v>
      </c>
      <c r="V47" s="39">
        <f>[1]Лист1!V136</f>
        <v>0</v>
      </c>
      <c r="W47" s="39">
        <f>[1]Лист1!W136</f>
        <v>0</v>
      </c>
      <c r="X47" s="39">
        <f>[1]Лист1!X136</f>
        <v>0</v>
      </c>
      <c r="Y47" s="39">
        <f>[1]Лист1!Y136</f>
        <v>31086</v>
      </c>
      <c r="Z47" s="39">
        <f>[1]Лист1!Z136</f>
        <v>22919</v>
      </c>
      <c r="AA47" s="39">
        <f>[1]Лист1!AA136</f>
        <v>2824</v>
      </c>
      <c r="AB47" s="39">
        <f>[1]Лист1!AB136</f>
        <v>5343</v>
      </c>
      <c r="AC47" s="42" t="s">
        <v>40</v>
      </c>
    </row>
    <row r="48" spans="1:29" ht="31.5" x14ac:dyDescent="0.2">
      <c r="A48" s="40" t="s">
        <v>115</v>
      </c>
      <c r="B48" s="37" t="s">
        <v>116</v>
      </c>
      <c r="C48" s="38">
        <v>1165</v>
      </c>
      <c r="D48" s="39">
        <f>[1]Лист1!D140</f>
        <v>77955</v>
      </c>
      <c r="E48" s="39">
        <f>[1]Лист1!E140</f>
        <v>26777</v>
      </c>
      <c r="F48" s="39">
        <f>[1]Лист1!F140</f>
        <v>87617</v>
      </c>
      <c r="G48" s="39">
        <f>[1]Лист1!G140</f>
        <v>85045</v>
      </c>
      <c r="H48" s="39">
        <f>[1]Лист1!H140</f>
        <v>20430</v>
      </c>
      <c r="I48" s="39">
        <f>[1]Лист1!I140</f>
        <v>1681</v>
      </c>
      <c r="J48" s="39">
        <f>[1]Лист1!J140</f>
        <v>13872</v>
      </c>
      <c r="K48" s="39">
        <f>[1]Лист1!K140</f>
        <v>260</v>
      </c>
      <c r="L48" s="39">
        <f>[1]Лист1!L140</f>
        <v>50723</v>
      </c>
      <c r="M48" s="39">
        <f>[1]Лист1!M140</f>
        <v>50422</v>
      </c>
      <c r="N48" s="39">
        <f>[1]Лист1!N140</f>
        <v>0</v>
      </c>
      <c r="O48" s="39">
        <f>[1]Лист1!O140</f>
        <v>12</v>
      </c>
      <c r="P48" s="39">
        <f>[1]Лист1!P140</f>
        <v>11</v>
      </c>
      <c r="Q48" s="39">
        <f>[1]Лист1!Q140</f>
        <v>8</v>
      </c>
      <c r="R48" s="39">
        <f>[1]Лист1!R140</f>
        <v>1458</v>
      </c>
      <c r="S48" s="39">
        <f>[1]Лист1!S140</f>
        <v>1448</v>
      </c>
      <c r="T48" s="39">
        <f>[1]Лист1!T140</f>
        <v>10</v>
      </c>
      <c r="U48" s="39">
        <f>[1]Лист1!U140</f>
        <v>141</v>
      </c>
      <c r="V48" s="39">
        <f>[1]Лист1!V140</f>
        <v>973</v>
      </c>
      <c r="W48" s="39">
        <f>[1]Лист1!W140</f>
        <v>141</v>
      </c>
      <c r="X48" s="39">
        <f>[1]Лист1!X140</f>
        <v>0</v>
      </c>
      <c r="Y48" s="39">
        <f>[1]Лист1!Y140</f>
        <v>17001</v>
      </c>
      <c r="Z48" s="39">
        <f>[1]Лист1!Z140</f>
        <v>12401</v>
      </c>
      <c r="AA48" s="39">
        <f>[1]Лист1!AA140</f>
        <v>1284</v>
      </c>
      <c r="AB48" s="39">
        <f>[1]Лист1!AB140</f>
        <v>3316</v>
      </c>
      <c r="AC48" s="42" t="s">
        <v>40</v>
      </c>
    </row>
    <row r="49" spans="1:29" ht="31.5" x14ac:dyDescent="0.2">
      <c r="A49" s="40" t="s">
        <v>117</v>
      </c>
      <c r="B49" s="37" t="s">
        <v>118</v>
      </c>
      <c r="C49" s="38">
        <v>1168</v>
      </c>
      <c r="D49" s="39">
        <f>[1]Лист1!D144</f>
        <v>244228</v>
      </c>
      <c r="E49" s="39">
        <f>[1]Лист1!E144</f>
        <v>98113</v>
      </c>
      <c r="F49" s="39">
        <f>[1]Лист1!F144</f>
        <v>183811</v>
      </c>
      <c r="G49" s="39">
        <f>[1]Лист1!G144</f>
        <v>180775</v>
      </c>
      <c r="H49" s="39">
        <f>[1]Лист1!H144</f>
        <v>35799</v>
      </c>
      <c r="I49" s="39">
        <f>[1]Лист1!I144</f>
        <v>5167</v>
      </c>
      <c r="J49" s="39">
        <f>[1]Лист1!J144</f>
        <v>35986</v>
      </c>
      <c r="K49" s="39">
        <f>[1]Лист1!K144</f>
        <v>13</v>
      </c>
      <c r="L49" s="39">
        <f>[1]Лист1!L144</f>
        <v>108513</v>
      </c>
      <c r="M49" s="39">
        <f>[1]Лист1!M144</f>
        <v>108513</v>
      </c>
      <c r="N49" s="39">
        <f>[1]Лист1!N144</f>
        <v>0</v>
      </c>
      <c r="O49" s="39">
        <f>[1]Лист1!O144</f>
        <v>477</v>
      </c>
      <c r="P49" s="39">
        <f>[1]Лист1!P144</f>
        <v>468</v>
      </c>
      <c r="Q49" s="39">
        <f>[1]Лист1!Q144</f>
        <v>0</v>
      </c>
      <c r="R49" s="39">
        <f>[1]Лист1!R144</f>
        <v>2023</v>
      </c>
      <c r="S49" s="39">
        <f>[1]Лист1!S144</f>
        <v>1545</v>
      </c>
      <c r="T49" s="39">
        <f>[1]Лист1!T144</f>
        <v>477</v>
      </c>
      <c r="U49" s="39">
        <f>[1]Лист1!U144</f>
        <v>213</v>
      </c>
      <c r="V49" s="39">
        <f>[1]Лист1!V144</f>
        <v>800</v>
      </c>
      <c r="W49" s="39">
        <f>[1]Лист1!W144</f>
        <v>48</v>
      </c>
      <c r="X49" s="39">
        <f>[1]Лист1!X144</f>
        <v>8</v>
      </c>
      <c r="Y49" s="39">
        <f>[1]Лист1!Y144</f>
        <v>65477</v>
      </c>
      <c r="Z49" s="39">
        <f>[1]Лист1!Z144</f>
        <v>48116</v>
      </c>
      <c r="AA49" s="39">
        <f>[1]Лист1!AA144</f>
        <v>4855</v>
      </c>
      <c r="AB49" s="39">
        <f>[1]Лист1!AB144</f>
        <v>12506</v>
      </c>
      <c r="AC49" s="42" t="s">
        <v>40</v>
      </c>
    </row>
    <row r="50" spans="1:29" ht="63" x14ac:dyDescent="0.2">
      <c r="A50" s="40" t="s">
        <v>119</v>
      </c>
      <c r="B50" s="37" t="s">
        <v>120</v>
      </c>
      <c r="C50" s="38">
        <v>1177</v>
      </c>
      <c r="D50" s="39">
        <f>[1]Лист1!D154</f>
        <v>-907349</v>
      </c>
      <c r="E50" s="39">
        <f>[1]Лист1!E154</f>
        <v>291323</v>
      </c>
      <c r="F50" s="39">
        <f>[1]Лист1!F154</f>
        <v>-986594</v>
      </c>
      <c r="G50" s="39">
        <f>[1]Лист1!G154</f>
        <v>-997655</v>
      </c>
      <c r="H50" s="39">
        <f>[1]Лист1!H154</f>
        <v>249281</v>
      </c>
      <c r="I50" s="39">
        <f>[1]Лист1!I154</f>
        <v>37230</v>
      </c>
      <c r="J50" s="39">
        <f>[1]Лист1!J154</f>
        <v>92371</v>
      </c>
      <c r="K50" s="39">
        <f>[1]Лист1!K154</f>
        <v>340</v>
      </c>
      <c r="L50" s="39">
        <f>[1]Лист1!L154</f>
        <v>-1339316</v>
      </c>
      <c r="M50" s="39">
        <f>[1]Лист1!M154</f>
        <v>-2159044</v>
      </c>
      <c r="N50" s="39">
        <f>[1]Лист1!N154</f>
        <v>0</v>
      </c>
      <c r="O50" s="39">
        <f>[1]Лист1!O154</f>
        <v>1</v>
      </c>
      <c r="P50" s="39">
        <f>[1]Лист1!P154</f>
        <v>0</v>
      </c>
      <c r="Q50" s="39">
        <f>[1]Лист1!Q154</f>
        <v>8</v>
      </c>
      <c r="R50" s="39">
        <f>[1]Лист1!R154</f>
        <v>7139</v>
      </c>
      <c r="S50" s="39">
        <f>[1]Лист1!S154</f>
        <v>6230</v>
      </c>
      <c r="T50" s="39">
        <f>[1]Лист1!T154</f>
        <v>908</v>
      </c>
      <c r="U50" s="39">
        <f>[1]Лист1!U154</f>
        <v>357</v>
      </c>
      <c r="V50" s="39">
        <f>[1]Лист1!V154</f>
        <v>3565</v>
      </c>
      <c r="W50" s="39">
        <f>[1]Лист1!W154</f>
        <v>97</v>
      </c>
      <c r="X50" s="39">
        <f>[1]Лист1!X154</f>
        <v>8</v>
      </c>
      <c r="Y50" s="39">
        <f>[1]Лист1!Y154</f>
        <v>169777</v>
      </c>
      <c r="Z50" s="39">
        <f>[1]Лист1!Z154</f>
        <v>120965</v>
      </c>
      <c r="AA50" s="39">
        <f>[1]Лист1!AA154</f>
        <v>14520</v>
      </c>
      <c r="AB50" s="39">
        <f>[1]Лист1!AB154</f>
        <v>34292</v>
      </c>
      <c r="AC50" s="42" t="s">
        <v>40</v>
      </c>
    </row>
    <row r="51" spans="1:29" ht="47.25" x14ac:dyDescent="0.2">
      <c r="A51" s="40" t="s">
        <v>121</v>
      </c>
      <c r="B51" s="37" t="s">
        <v>122</v>
      </c>
      <c r="C51" s="38">
        <v>1178</v>
      </c>
      <c r="D51" s="39">
        <f>[1]Лист1!D156</f>
        <v>-1015686</v>
      </c>
      <c r="E51" s="39">
        <f>[1]Лист1!E156</f>
        <v>226388</v>
      </c>
      <c r="F51" s="39">
        <f>[1]Лист1!F156</f>
        <v>-1073412</v>
      </c>
      <c r="G51" s="39">
        <f>[1]Лист1!G156</f>
        <v>-1080770</v>
      </c>
      <c r="H51" s="39">
        <f>[1]Лист1!H156</f>
        <v>241018</v>
      </c>
      <c r="I51" s="39">
        <f>[1]Лист1!I156</f>
        <v>35992</v>
      </c>
      <c r="J51" s="39">
        <f>[1]Лист1!J156</f>
        <v>66347</v>
      </c>
      <c r="K51" s="39">
        <f>[1]Лист1!K156</f>
        <v>340</v>
      </c>
      <c r="L51" s="39">
        <f>[1]Лист1!L156</f>
        <v>-1388136</v>
      </c>
      <c r="M51" s="39">
        <f>[1]Лист1!M156</f>
        <v>-2207864</v>
      </c>
      <c r="N51" s="39">
        <f>[1]Лист1!N156</f>
        <v>0</v>
      </c>
      <c r="O51" s="39">
        <f>[1]Лист1!O156</f>
        <v>1</v>
      </c>
      <c r="P51" s="39">
        <f>[1]Лист1!P156</f>
        <v>0</v>
      </c>
      <c r="Q51" s="39">
        <f>[1]Лист1!Q156</f>
        <v>0</v>
      </c>
      <c r="R51" s="39">
        <f>[1]Лист1!R156</f>
        <v>7019</v>
      </c>
      <c r="S51" s="39">
        <f>[1]Лист1!S156</f>
        <v>6230</v>
      </c>
      <c r="T51" s="39">
        <f>[1]Лист1!T156</f>
        <v>788</v>
      </c>
      <c r="U51" s="39">
        <f>[1]Лист1!U156</f>
        <v>310</v>
      </c>
      <c r="V51" s="39">
        <f>[1]Лист1!V156</f>
        <v>29</v>
      </c>
      <c r="W51" s="39">
        <f>[1]Лист1!W156</f>
        <v>0</v>
      </c>
      <c r="X51" s="39">
        <f>[1]Лист1!X156</f>
        <v>0</v>
      </c>
      <c r="Y51" s="39">
        <f>[1]Лист1!Y156</f>
        <v>138346</v>
      </c>
      <c r="Z51" s="39">
        <f>[1]Лист1!Z156</f>
        <v>103160</v>
      </c>
      <c r="AA51" s="39">
        <f>[1]Лист1!AA156</f>
        <v>10523</v>
      </c>
      <c r="AB51" s="39">
        <f>[1]Лист1!AB156</f>
        <v>24663</v>
      </c>
      <c r="AC51" s="42" t="s">
        <v>40</v>
      </c>
    </row>
    <row r="52" spans="1:29" ht="47.25" x14ac:dyDescent="0.2">
      <c r="A52" s="40" t="s">
        <v>123</v>
      </c>
      <c r="B52" s="37" t="s">
        <v>124</v>
      </c>
      <c r="C52" s="38">
        <v>1179</v>
      </c>
      <c r="D52" s="39">
        <f>[1]Лист1!D158</f>
        <v>-525587</v>
      </c>
      <c r="E52" s="39">
        <f>[1]Лист1!E158</f>
        <v>115508</v>
      </c>
      <c r="F52" s="39">
        <f>[1]Лист1!F158</f>
        <v>-421114</v>
      </c>
      <c r="G52" s="39">
        <f>[1]Лист1!G158</f>
        <v>-427235</v>
      </c>
      <c r="H52" s="39">
        <f>[1]Лист1!H158</f>
        <v>240456</v>
      </c>
      <c r="I52" s="39">
        <f>[1]Лист1!I158</f>
        <v>35972</v>
      </c>
      <c r="J52" s="39">
        <f>[1]Лист1!J158</f>
        <v>32945</v>
      </c>
      <c r="K52" s="39">
        <f>[1]Лист1!K158</f>
        <v>81</v>
      </c>
      <c r="L52" s="39">
        <f>[1]Лист1!L158</f>
        <v>-700636</v>
      </c>
      <c r="M52" s="39">
        <f>[1]Лист1!M158</f>
        <v>-700636</v>
      </c>
      <c r="N52" s="39">
        <f>[1]Лист1!N158</f>
        <v>0</v>
      </c>
      <c r="O52" s="39">
        <f>[1]Лист1!O158</f>
        <v>0</v>
      </c>
      <c r="P52" s="39">
        <f>[1]Лист1!P158</f>
        <v>0</v>
      </c>
      <c r="Q52" s="39">
        <f>[1]Лист1!Q158</f>
        <v>0</v>
      </c>
      <c r="R52" s="39">
        <f>[1]Лист1!R158</f>
        <v>6121</v>
      </c>
      <c r="S52" s="39">
        <f>[1]Лист1!S158</f>
        <v>5968</v>
      </c>
      <c r="T52" s="39">
        <f>[1]Лист1!T158</f>
        <v>152</v>
      </c>
      <c r="U52" s="39">
        <f>[1]Лист1!U158</f>
        <v>0</v>
      </c>
      <c r="V52" s="39">
        <f>[1]Лист1!V158</f>
        <v>0</v>
      </c>
      <c r="W52" s="39">
        <f>[1]Лист1!W158</f>
        <v>0</v>
      </c>
      <c r="X52" s="39">
        <f>[1]Лист1!X158</f>
        <v>0</v>
      </c>
      <c r="Y52" s="39">
        <f>[1]Лист1!Y158</f>
        <v>85145</v>
      </c>
      <c r="Z52" s="39">
        <f>[1]Лист1!Z158</f>
        <v>63858</v>
      </c>
      <c r="AA52" s="39">
        <f>[1]Лист1!AA158</f>
        <v>7310</v>
      </c>
      <c r="AB52" s="39">
        <f>[1]Лист1!AB158</f>
        <v>13977</v>
      </c>
      <c r="AC52" s="42" t="s">
        <v>40</v>
      </c>
    </row>
    <row r="53" spans="1:29" ht="47.25" x14ac:dyDescent="0.2">
      <c r="A53" s="40" t="s">
        <v>125</v>
      </c>
      <c r="B53" s="37" t="s">
        <v>126</v>
      </c>
      <c r="C53" s="38">
        <v>1180</v>
      </c>
      <c r="D53" s="39">
        <f>[1]Лист1!D160</f>
        <v>0</v>
      </c>
      <c r="E53" s="39">
        <f>[1]Лист1!E160</f>
        <v>0</v>
      </c>
      <c r="F53" s="39">
        <f>[1]Лист1!F160</f>
        <v>0</v>
      </c>
      <c r="G53" s="39">
        <f>[1]Лист1!G160</f>
        <v>0</v>
      </c>
      <c r="H53" s="39">
        <f>[1]Лист1!H160</f>
        <v>0</v>
      </c>
      <c r="I53" s="39">
        <f>[1]Лист1!I160</f>
        <v>0</v>
      </c>
      <c r="J53" s="39">
        <f>[1]Лист1!J160</f>
        <v>0</v>
      </c>
      <c r="K53" s="39">
        <f>[1]Лист1!K160</f>
        <v>0</v>
      </c>
      <c r="L53" s="39">
        <f>[1]Лист1!L160</f>
        <v>0</v>
      </c>
      <c r="M53" s="39">
        <f>[1]Лист1!M160</f>
        <v>0</v>
      </c>
      <c r="N53" s="39">
        <f>[1]Лист1!N160</f>
        <v>0</v>
      </c>
      <c r="O53" s="39">
        <f>[1]Лист1!O160</f>
        <v>0</v>
      </c>
      <c r="P53" s="39">
        <f>[1]Лист1!P160</f>
        <v>0</v>
      </c>
      <c r="Q53" s="39">
        <f>[1]Лист1!Q160</f>
        <v>0</v>
      </c>
      <c r="R53" s="39">
        <f>[1]Лист1!R160</f>
        <v>0</v>
      </c>
      <c r="S53" s="39">
        <f>[1]Лист1!S160</f>
        <v>0</v>
      </c>
      <c r="T53" s="39">
        <f>[1]Лист1!T160</f>
        <v>0</v>
      </c>
      <c r="U53" s="39">
        <f>[1]Лист1!U160</f>
        <v>0</v>
      </c>
      <c r="V53" s="39">
        <f>[1]Лист1!V160</f>
        <v>0</v>
      </c>
      <c r="W53" s="39">
        <f>[1]Лист1!W160</f>
        <v>0</v>
      </c>
      <c r="X53" s="39">
        <f>[1]Лист1!X160</f>
        <v>0</v>
      </c>
      <c r="Y53" s="39">
        <f>[1]Лист1!Y160</f>
        <v>0</v>
      </c>
      <c r="Z53" s="39">
        <f>[1]Лист1!Z160</f>
        <v>0</v>
      </c>
      <c r="AA53" s="39">
        <f>[1]Лист1!AA160</f>
        <v>0</v>
      </c>
      <c r="AB53" s="39">
        <f>[1]Лист1!AB160</f>
        <v>0</v>
      </c>
      <c r="AC53" s="42" t="s">
        <v>40</v>
      </c>
    </row>
    <row r="54" spans="1:29" ht="31.5" x14ac:dyDescent="0.2">
      <c r="A54" s="40" t="s">
        <v>127</v>
      </c>
      <c r="B54" s="37" t="s">
        <v>128</v>
      </c>
      <c r="C54" s="38">
        <v>1181</v>
      </c>
      <c r="D54" s="39">
        <f>[1]Лист1!D161</f>
        <v>55</v>
      </c>
      <c r="E54" s="39">
        <f>[1]Лист1!E161</f>
        <v>41</v>
      </c>
      <c r="F54" s="39">
        <f>[1]Лист1!F161</f>
        <v>0</v>
      </c>
      <c r="G54" s="39">
        <f>[1]Лист1!G161</f>
        <v>0</v>
      </c>
      <c r="H54" s="39">
        <f>[1]Лист1!H161</f>
        <v>0</v>
      </c>
      <c r="I54" s="39">
        <f>[1]Лист1!I161</f>
        <v>0</v>
      </c>
      <c r="J54" s="39">
        <f>[1]Лист1!J161</f>
        <v>0</v>
      </c>
      <c r="K54" s="39">
        <f>[1]Лист1!K161</f>
        <v>0</v>
      </c>
      <c r="L54" s="39">
        <f>[1]Лист1!L161</f>
        <v>0</v>
      </c>
      <c r="M54" s="39">
        <f>[1]Лист1!M161</f>
        <v>0</v>
      </c>
      <c r="N54" s="39">
        <f>[1]Лист1!N161</f>
        <v>0</v>
      </c>
      <c r="O54" s="39">
        <f>[1]Лист1!O161</f>
        <v>0</v>
      </c>
      <c r="P54" s="39">
        <f>[1]Лист1!P161</f>
        <v>0</v>
      </c>
      <c r="Q54" s="39">
        <f>[1]Лист1!Q161</f>
        <v>0</v>
      </c>
      <c r="R54" s="39">
        <f>[1]Лист1!R161</f>
        <v>0</v>
      </c>
      <c r="S54" s="39">
        <f>[1]Лист1!S161</f>
        <v>0</v>
      </c>
      <c r="T54" s="39">
        <f>[1]Лист1!T161</f>
        <v>0</v>
      </c>
      <c r="U54" s="39">
        <f>[1]Лист1!U161</f>
        <v>0</v>
      </c>
      <c r="V54" s="39">
        <f>[1]Лист1!V161</f>
        <v>0</v>
      </c>
      <c r="W54" s="39">
        <f>[1]Лист1!W161</f>
        <v>0</v>
      </c>
      <c r="X54" s="39">
        <f>[1]Лист1!X161</f>
        <v>0</v>
      </c>
      <c r="Y54" s="39">
        <f>[1]Лист1!Y161</f>
        <v>41</v>
      </c>
      <c r="Z54" s="39">
        <f>[1]Лист1!Z161</f>
        <v>33</v>
      </c>
      <c r="AA54" s="39">
        <f>[1]Лист1!AA161</f>
        <v>0</v>
      </c>
      <c r="AB54" s="39">
        <f>[1]Лист1!AB161</f>
        <v>8</v>
      </c>
      <c r="AC54" s="42" t="s">
        <v>40</v>
      </c>
    </row>
    <row r="55" spans="1:29" ht="31.5" x14ac:dyDescent="0.2">
      <c r="A55" s="40" t="s">
        <v>129</v>
      </c>
      <c r="B55" s="37" t="s">
        <v>130</v>
      </c>
      <c r="C55" s="38">
        <v>1182</v>
      </c>
      <c r="D55" s="39">
        <f>[1]Лист1!D162</f>
        <v>1836</v>
      </c>
      <c r="E55" s="39">
        <f>[1]Лист1!E162</f>
        <v>490</v>
      </c>
      <c r="F55" s="39">
        <f>[1]Лист1!F162</f>
        <v>1871</v>
      </c>
      <c r="G55" s="39">
        <f>[1]Лист1!G162</f>
        <v>1871</v>
      </c>
      <c r="H55" s="39">
        <f>[1]Лист1!H162</f>
        <v>129</v>
      </c>
      <c r="I55" s="39">
        <f>[1]Лист1!I162</f>
        <v>19</v>
      </c>
      <c r="J55" s="39">
        <f>[1]Лист1!J162</f>
        <v>231</v>
      </c>
      <c r="K55" s="39">
        <f>[1]Лист1!K162</f>
        <v>0</v>
      </c>
      <c r="L55" s="39">
        <f>[1]Лист1!L162</f>
        <v>1511</v>
      </c>
      <c r="M55" s="39">
        <f>[1]Лист1!M162</f>
        <v>1511</v>
      </c>
      <c r="N55" s="39">
        <f>[1]Лист1!N162</f>
        <v>0</v>
      </c>
      <c r="O55" s="39">
        <f>[1]Лист1!O162</f>
        <v>0</v>
      </c>
      <c r="P55" s="39">
        <f>[1]Лист1!P162</f>
        <v>0</v>
      </c>
      <c r="Q55" s="39">
        <f>[1]Лист1!Q162</f>
        <v>0</v>
      </c>
      <c r="R55" s="39">
        <f>[1]Лист1!R162</f>
        <v>0</v>
      </c>
      <c r="S55" s="39">
        <f>[1]Лист1!S162</f>
        <v>0</v>
      </c>
      <c r="T55" s="39">
        <f>[1]Лист1!T162</f>
        <v>0</v>
      </c>
      <c r="U55" s="39">
        <f>[1]Лист1!U162</f>
        <v>0</v>
      </c>
      <c r="V55" s="39">
        <f>[1]Лист1!V162</f>
        <v>0</v>
      </c>
      <c r="W55" s="39">
        <f>[1]Лист1!W162</f>
        <v>0</v>
      </c>
      <c r="X55" s="39">
        <f>[1]Лист1!X162</f>
        <v>0</v>
      </c>
      <c r="Y55" s="39">
        <f>[1]Лист1!Y162</f>
        <v>365</v>
      </c>
      <c r="Z55" s="39">
        <f>[1]Лист1!Z162</f>
        <v>253</v>
      </c>
      <c r="AA55" s="39">
        <f>[1]Лист1!AA162</f>
        <v>14</v>
      </c>
      <c r="AB55" s="39">
        <f>[1]Лист1!AB162</f>
        <v>98</v>
      </c>
      <c r="AC55" s="42" t="s">
        <v>40</v>
      </c>
    </row>
    <row r="56" spans="1:29" ht="31.5" x14ac:dyDescent="0.2">
      <c r="A56" s="35" t="s">
        <v>131</v>
      </c>
      <c r="B56" s="37" t="s">
        <v>132</v>
      </c>
      <c r="C56" s="38">
        <v>1185</v>
      </c>
      <c r="D56" s="39">
        <f>[1]Лист1!D163</f>
        <v>1710</v>
      </c>
      <c r="E56" s="39">
        <f>[1]Лист1!E163</f>
        <v>376</v>
      </c>
      <c r="F56" s="39">
        <f>[1]Лист1!F163</f>
        <v>2196</v>
      </c>
      <c r="G56" s="39">
        <f>[1]Лист1!G163</f>
        <v>2170</v>
      </c>
      <c r="H56" s="39">
        <f>[1]Лист1!H163</f>
        <v>434</v>
      </c>
      <c r="I56" s="39">
        <f>[1]Лист1!I163</f>
        <v>1</v>
      </c>
      <c r="J56" s="39">
        <f>[1]Лист1!J163</f>
        <v>540</v>
      </c>
      <c r="K56" s="39">
        <f>[1]Лист1!K163</f>
        <v>0</v>
      </c>
      <c r="L56" s="39">
        <f>[1]Лист1!L163</f>
        <v>1196</v>
      </c>
      <c r="M56" s="39">
        <f>[1]Лист1!M163</f>
        <v>1196</v>
      </c>
      <c r="N56" s="39">
        <f>[1]Лист1!N163</f>
        <v>0</v>
      </c>
      <c r="O56" s="39">
        <f>[1]Лист1!O163</f>
        <v>0</v>
      </c>
      <c r="P56" s="39">
        <f>[1]Лист1!P163</f>
        <v>0</v>
      </c>
      <c r="Q56" s="39">
        <f>[1]Лист1!Q163</f>
        <v>0</v>
      </c>
      <c r="R56" s="39">
        <f>[1]Лист1!R163</f>
        <v>-3</v>
      </c>
      <c r="S56" s="39">
        <f>[1]Лист1!S163</f>
        <v>0</v>
      </c>
      <c r="T56" s="39">
        <f>[1]Лист1!T163</f>
        <v>-3</v>
      </c>
      <c r="U56" s="39">
        <f>[1]Лист1!U163</f>
        <v>0</v>
      </c>
      <c r="V56" s="39">
        <f>[1]Лист1!V163</f>
        <v>29</v>
      </c>
      <c r="W56" s="39">
        <f>[1]Лист1!W163</f>
        <v>0</v>
      </c>
      <c r="X56" s="39">
        <f>[1]Лист1!X163</f>
        <v>0</v>
      </c>
      <c r="Y56" s="39">
        <f>[1]Лист1!Y163</f>
        <v>243</v>
      </c>
      <c r="Z56" s="39">
        <f>[1]Лист1!Z163</f>
        <v>174</v>
      </c>
      <c r="AA56" s="39">
        <f>[1]Лист1!AA163</f>
        <v>17</v>
      </c>
      <c r="AB56" s="39">
        <f>[1]Лист1!AB163</f>
        <v>52</v>
      </c>
      <c r="AC56" s="42" t="s">
        <v>40</v>
      </c>
    </row>
    <row r="57" spans="1:29" ht="47.25" x14ac:dyDescent="0.2">
      <c r="A57" s="40" t="s">
        <v>133</v>
      </c>
      <c r="B57" s="37" t="s">
        <v>134</v>
      </c>
      <c r="C57" s="38">
        <v>1190</v>
      </c>
      <c r="D57" s="39">
        <f>[1]Лист1!D164</f>
        <v>-508402</v>
      </c>
      <c r="E57" s="39">
        <f>[1]Лист1!E164</f>
        <v>99466</v>
      </c>
      <c r="F57" s="39">
        <f>[1]Лист1!F164</f>
        <v>-669794</v>
      </c>
      <c r="G57" s="39">
        <f>[1]Лист1!G164</f>
        <v>-670996</v>
      </c>
      <c r="H57" s="39">
        <f>[1]Лист1!H164</f>
        <v>0</v>
      </c>
      <c r="I57" s="39">
        <f>[1]Лист1!I164</f>
        <v>0</v>
      </c>
      <c r="J57" s="39">
        <f>[1]Лист1!J164</f>
        <v>29914</v>
      </c>
      <c r="K57" s="39">
        <f>[1]Лист1!K164</f>
        <v>259</v>
      </c>
      <c r="L57" s="39">
        <f>[1]Лист1!L164</f>
        <v>-700911</v>
      </c>
      <c r="M57" s="39">
        <f>[1]Лист1!M164</f>
        <v>-1520639</v>
      </c>
      <c r="N57" s="39">
        <f>[1]Лист1!N164</f>
        <v>0</v>
      </c>
      <c r="O57" s="39">
        <f>[1]Лист1!O164</f>
        <v>1</v>
      </c>
      <c r="P57" s="39">
        <f>[1]Лист1!P164</f>
        <v>0</v>
      </c>
      <c r="Q57" s="39">
        <f>[1]Лист1!Q164</f>
        <v>0</v>
      </c>
      <c r="R57" s="39">
        <f>[1]Лист1!R164</f>
        <v>892</v>
      </c>
      <c r="S57" s="39">
        <f>[1]Лист1!S164</f>
        <v>262</v>
      </c>
      <c r="T57" s="39">
        <f>[1]Лист1!T164</f>
        <v>630</v>
      </c>
      <c r="U57" s="39">
        <f>[1]Лист1!U164</f>
        <v>310</v>
      </c>
      <c r="V57" s="39">
        <f>[1]Лист1!V164</f>
        <v>0</v>
      </c>
      <c r="W57" s="39">
        <f>[1]Лист1!W164</f>
        <v>0</v>
      </c>
      <c r="X57" s="39">
        <f>[1]Лист1!X164</f>
        <v>0</v>
      </c>
      <c r="Y57" s="39">
        <f>[1]Лист1!Y164</f>
        <v>45273</v>
      </c>
      <c r="Z57" s="39">
        <f>[1]Лист1!Z164</f>
        <v>33296</v>
      </c>
      <c r="AA57" s="39">
        <f>[1]Лист1!AA164</f>
        <v>2572</v>
      </c>
      <c r="AB57" s="39">
        <f>[1]Лист1!AB164</f>
        <v>9405</v>
      </c>
      <c r="AC57" s="42" t="s">
        <v>40</v>
      </c>
    </row>
    <row r="58" spans="1:29" ht="31.5" x14ac:dyDescent="0.2">
      <c r="A58" s="40" t="s">
        <v>135</v>
      </c>
      <c r="B58" s="37" t="s">
        <v>136</v>
      </c>
      <c r="C58" s="38">
        <v>1195</v>
      </c>
      <c r="D58" s="39">
        <f>[1]Лист1!D166</f>
        <v>-508402</v>
      </c>
      <c r="E58" s="39">
        <f>[1]Лист1!E166</f>
        <v>99466</v>
      </c>
      <c r="F58" s="39">
        <f>[1]Лист1!F166</f>
        <v>-669794</v>
      </c>
      <c r="G58" s="39">
        <f>[1]Лист1!G166</f>
        <v>-670996</v>
      </c>
      <c r="H58" s="39">
        <f>[1]Лист1!H166</f>
        <v>0</v>
      </c>
      <c r="I58" s="39">
        <f>[1]Лист1!I166</f>
        <v>0</v>
      </c>
      <c r="J58" s="39">
        <f>[1]Лист1!J166</f>
        <v>29914</v>
      </c>
      <c r="K58" s="39">
        <f>[1]Лист1!K166</f>
        <v>259</v>
      </c>
      <c r="L58" s="39">
        <f>[1]Лист1!L166</f>
        <v>-700911</v>
      </c>
      <c r="M58" s="39">
        <f>[1]Лист1!M166</f>
        <v>-1520639</v>
      </c>
      <c r="N58" s="39">
        <f>[1]Лист1!N166</f>
        <v>0</v>
      </c>
      <c r="O58" s="39">
        <f>[1]Лист1!O166</f>
        <v>1</v>
      </c>
      <c r="P58" s="39">
        <f>[1]Лист1!P166</f>
        <v>0</v>
      </c>
      <c r="Q58" s="39">
        <f>[1]Лист1!Q166</f>
        <v>0</v>
      </c>
      <c r="R58" s="39">
        <f>[1]Лист1!R166</f>
        <v>892</v>
      </c>
      <c r="S58" s="39">
        <f>[1]Лист1!S166</f>
        <v>262</v>
      </c>
      <c r="T58" s="39">
        <f>[1]Лист1!T166</f>
        <v>630</v>
      </c>
      <c r="U58" s="39">
        <f>[1]Лист1!U166</f>
        <v>310</v>
      </c>
      <c r="V58" s="39">
        <f>[1]Лист1!V166</f>
        <v>0</v>
      </c>
      <c r="W58" s="39">
        <f>[1]Лист1!W166</f>
        <v>0</v>
      </c>
      <c r="X58" s="39">
        <f>[1]Лист1!X166</f>
        <v>0</v>
      </c>
      <c r="Y58" s="39">
        <f>[1]Лист1!Y166</f>
        <v>45273</v>
      </c>
      <c r="Z58" s="39">
        <f>[1]Лист1!Z166</f>
        <v>33296</v>
      </c>
      <c r="AA58" s="39">
        <f>[1]Лист1!AA166</f>
        <v>2572</v>
      </c>
      <c r="AB58" s="39">
        <f>[1]Лист1!AB166</f>
        <v>9405</v>
      </c>
      <c r="AC58" s="42" t="s">
        <v>40</v>
      </c>
    </row>
    <row r="59" spans="1:29" ht="31.5" x14ac:dyDescent="0.2">
      <c r="A59" s="40" t="s">
        <v>137</v>
      </c>
      <c r="B59" s="37" t="s">
        <v>138</v>
      </c>
      <c r="C59" s="38">
        <v>1200</v>
      </c>
      <c r="D59" s="39">
        <f>[1]Лист1!D167</f>
        <v>14756</v>
      </c>
      <c r="E59" s="39">
        <f>[1]Лист1!E167</f>
        <v>10548</v>
      </c>
      <c r="F59" s="39">
        <f>[1]Лист1!F167</f>
        <v>13431</v>
      </c>
      <c r="G59" s="39">
        <f>[1]Лист1!G167</f>
        <v>13422</v>
      </c>
      <c r="H59" s="39">
        <f>[1]Лист1!H167</f>
        <v>0</v>
      </c>
      <c r="I59" s="39">
        <f>[1]Лист1!I167</f>
        <v>0</v>
      </c>
      <c r="J59" s="39">
        <f>[1]Лист1!J167</f>
        <v>2717</v>
      </c>
      <c r="K59" s="39">
        <f>[1]Лист1!K167</f>
        <v>0</v>
      </c>
      <c r="L59" s="39">
        <f>[1]Лист1!L167</f>
        <v>10705</v>
      </c>
      <c r="M59" s="39">
        <f>[1]Лист1!M167</f>
        <v>10705</v>
      </c>
      <c r="N59" s="39">
        <f>[1]Лист1!N167</f>
        <v>0</v>
      </c>
      <c r="O59" s="39">
        <f>[1]Лист1!O167</f>
        <v>0</v>
      </c>
      <c r="P59" s="39">
        <f>[1]Лист1!P167</f>
        <v>0</v>
      </c>
      <c r="Q59" s="39">
        <f>[1]Лист1!Q167</f>
        <v>0</v>
      </c>
      <c r="R59" s="39">
        <f>[1]Лист1!R167</f>
        <v>9</v>
      </c>
      <c r="S59" s="39">
        <f>[1]Лист1!S167</f>
        <v>0</v>
      </c>
      <c r="T59" s="39">
        <f>[1]Лист1!T167</f>
        <v>9</v>
      </c>
      <c r="U59" s="39">
        <f>[1]Лист1!U167</f>
        <v>0</v>
      </c>
      <c r="V59" s="39">
        <f>[1]Лист1!V167</f>
        <v>0</v>
      </c>
      <c r="W59" s="39">
        <f>[1]Лист1!W167</f>
        <v>0</v>
      </c>
      <c r="X59" s="39">
        <f>[1]Лист1!X167</f>
        <v>0</v>
      </c>
      <c r="Y59" s="39">
        <f>[1]Лист1!Y167</f>
        <v>7319</v>
      </c>
      <c r="Z59" s="39">
        <f>[1]Лист1!Z167</f>
        <v>5579</v>
      </c>
      <c r="AA59" s="39">
        <f>[1]Лист1!AA167</f>
        <v>610</v>
      </c>
      <c r="AB59" s="39">
        <f>[1]Лист1!AB167</f>
        <v>1130</v>
      </c>
      <c r="AC59" s="42" t="s">
        <v>40</v>
      </c>
    </row>
    <row r="60" spans="1:29" ht="31.5" x14ac:dyDescent="0.2">
      <c r="A60" s="40" t="s">
        <v>139</v>
      </c>
      <c r="B60" s="37" t="s">
        <v>140</v>
      </c>
      <c r="C60" s="38">
        <v>1201</v>
      </c>
      <c r="D60" s="39">
        <f>[1]Лист1!D169</f>
        <v>0</v>
      </c>
      <c r="E60" s="39">
        <f>[1]Лист1!E169</f>
        <v>0</v>
      </c>
      <c r="F60" s="39">
        <f>[1]Лист1!F169</f>
        <v>0</v>
      </c>
      <c r="G60" s="39">
        <f>[1]Лист1!G169</f>
        <v>0</v>
      </c>
      <c r="H60" s="39">
        <f>[1]Лист1!H169</f>
        <v>0</v>
      </c>
      <c r="I60" s="39">
        <f>[1]Лист1!I169</f>
        <v>0</v>
      </c>
      <c r="J60" s="39">
        <f>[1]Лист1!J169</f>
        <v>0</v>
      </c>
      <c r="K60" s="39">
        <f>[1]Лист1!K169</f>
        <v>0</v>
      </c>
      <c r="L60" s="39">
        <f>[1]Лист1!L169</f>
        <v>0</v>
      </c>
      <c r="M60" s="39">
        <f>[1]Лист1!M169</f>
        <v>0</v>
      </c>
      <c r="N60" s="39">
        <f>[1]Лист1!N169</f>
        <v>0</v>
      </c>
      <c r="O60" s="39">
        <f>[1]Лист1!O169</f>
        <v>0</v>
      </c>
      <c r="P60" s="39">
        <f>[1]Лист1!P169</f>
        <v>0</v>
      </c>
      <c r="Q60" s="39">
        <f>[1]Лист1!Q169</f>
        <v>0</v>
      </c>
      <c r="R60" s="39">
        <f>[1]Лист1!R169</f>
        <v>0</v>
      </c>
      <c r="S60" s="39">
        <f>[1]Лист1!S169</f>
        <v>0</v>
      </c>
      <c r="T60" s="39">
        <f>[1]Лист1!T169</f>
        <v>0</v>
      </c>
      <c r="U60" s="39">
        <f>[1]Лист1!U169</f>
        <v>0</v>
      </c>
      <c r="V60" s="39">
        <f>[1]Лист1!V169</f>
        <v>0</v>
      </c>
      <c r="W60" s="39">
        <f>[1]Лист1!W169</f>
        <v>0</v>
      </c>
      <c r="X60" s="39">
        <f>[1]Лист1!X169</f>
        <v>0</v>
      </c>
      <c r="Y60" s="39">
        <f>[1]Лист1!Y169</f>
        <v>0</v>
      </c>
      <c r="Z60" s="39">
        <f>[1]Лист1!Z169</f>
        <v>0</v>
      </c>
      <c r="AA60" s="39">
        <f>[1]Лист1!AA169</f>
        <v>0</v>
      </c>
      <c r="AB60" s="39">
        <f>[1]Лист1!AB169</f>
        <v>0</v>
      </c>
      <c r="AC60" s="42" t="s">
        <v>40</v>
      </c>
    </row>
    <row r="61" spans="1:29" ht="31.5" x14ac:dyDescent="0.2">
      <c r="A61" s="40" t="s">
        <v>141</v>
      </c>
      <c r="B61" s="37" t="s">
        <v>142</v>
      </c>
      <c r="C61" s="38">
        <v>1211</v>
      </c>
      <c r="D61" s="39">
        <f>[1]Лист1!D180</f>
        <v>2002</v>
      </c>
      <c r="E61" s="39">
        <f>[1]Лист1!E180</f>
        <v>753</v>
      </c>
      <c r="F61" s="39">
        <f>[1]Лист1!F180</f>
        <v>1079</v>
      </c>
      <c r="G61" s="39">
        <f>[1]Лист1!G180</f>
        <v>854</v>
      </c>
      <c r="H61" s="39">
        <f>[1]Лист1!H180</f>
        <v>297</v>
      </c>
      <c r="I61" s="39">
        <f>[1]Лист1!I180</f>
        <v>0</v>
      </c>
      <c r="J61" s="39">
        <f>[1]Лист1!J180</f>
        <v>358</v>
      </c>
      <c r="K61" s="39">
        <f>[1]Лист1!K180</f>
        <v>0</v>
      </c>
      <c r="L61" s="39">
        <f>[1]Лист1!L180</f>
        <v>199</v>
      </c>
      <c r="M61" s="39">
        <f>[1]Лист1!M180</f>
        <v>199</v>
      </c>
      <c r="N61" s="39">
        <f>[1]Лист1!N180</f>
        <v>0</v>
      </c>
      <c r="O61" s="39">
        <f>[1]Лист1!O180</f>
        <v>0</v>
      </c>
      <c r="P61" s="39">
        <f>[1]Лист1!P180</f>
        <v>0</v>
      </c>
      <c r="Q61" s="39">
        <f>[1]Лист1!Q180</f>
        <v>0</v>
      </c>
      <c r="R61" s="39">
        <f>[1]Лист1!R180</f>
        <v>2</v>
      </c>
      <c r="S61" s="39">
        <f>[1]Лист1!S180</f>
        <v>0</v>
      </c>
      <c r="T61" s="39">
        <f>[1]Лист1!T180</f>
        <v>2</v>
      </c>
      <c r="U61" s="39">
        <f>[1]Лист1!U180</f>
        <v>0</v>
      </c>
      <c r="V61" s="39">
        <f>[1]Лист1!V180</f>
        <v>223</v>
      </c>
      <c r="W61" s="39">
        <f>[1]Лист1!W180</f>
        <v>0</v>
      </c>
      <c r="X61" s="39">
        <f>[1]Лист1!X180</f>
        <v>2</v>
      </c>
      <c r="Y61" s="39">
        <f>[1]Лист1!Y180</f>
        <v>397</v>
      </c>
      <c r="Z61" s="39">
        <f>[1]Лист1!Z180</f>
        <v>292</v>
      </c>
      <c r="AA61" s="39">
        <f>[1]Лист1!AA180</f>
        <v>23</v>
      </c>
      <c r="AB61" s="39">
        <f>[1]Лист1!AB180</f>
        <v>82</v>
      </c>
      <c r="AC61" s="42" t="s">
        <v>40</v>
      </c>
    </row>
    <row r="62" spans="1:29" ht="31.5" x14ac:dyDescent="0.2">
      <c r="A62" s="40" t="s">
        <v>143</v>
      </c>
      <c r="B62" s="37" t="s">
        <v>144</v>
      </c>
      <c r="C62" s="38">
        <v>1220</v>
      </c>
      <c r="D62" s="39">
        <f>[1]Лист1!D190</f>
        <v>4883</v>
      </c>
      <c r="E62" s="39">
        <f>[1]Лист1!E190</f>
        <v>755</v>
      </c>
      <c r="F62" s="39">
        <f>[1]Лист1!F190</f>
        <v>3735</v>
      </c>
      <c r="G62" s="39">
        <f>[1]Лист1!G190</f>
        <v>3683</v>
      </c>
      <c r="H62" s="39">
        <f>[1]Лист1!H190</f>
        <v>1097</v>
      </c>
      <c r="I62" s="39">
        <f>[1]Лист1!I190</f>
        <v>0</v>
      </c>
      <c r="J62" s="39">
        <f>[1]Лист1!J190</f>
        <v>1053</v>
      </c>
      <c r="K62" s="39">
        <f>[1]Лист1!K190</f>
        <v>0</v>
      </c>
      <c r="L62" s="39">
        <f>[1]Лист1!L190</f>
        <v>1533</v>
      </c>
      <c r="M62" s="39">
        <f>[1]Лист1!M190</f>
        <v>1533</v>
      </c>
      <c r="N62" s="39">
        <f>[1]Лист1!N190</f>
        <v>0</v>
      </c>
      <c r="O62" s="39">
        <f>[1]Лист1!O190</f>
        <v>0</v>
      </c>
      <c r="P62" s="39">
        <f>[1]Лист1!P190</f>
        <v>0</v>
      </c>
      <c r="Q62" s="39">
        <f>[1]Лист1!Q190</f>
        <v>0</v>
      </c>
      <c r="R62" s="39">
        <f>[1]Лист1!R190</f>
        <v>25</v>
      </c>
      <c r="S62" s="39">
        <f>[1]Лист1!S190</f>
        <v>24</v>
      </c>
      <c r="T62" s="39">
        <f>[1]Лист1!T190</f>
        <v>1</v>
      </c>
      <c r="U62" s="39">
        <f>[1]Лист1!U190</f>
        <v>0</v>
      </c>
      <c r="V62" s="39">
        <f>[1]Лист1!V190</f>
        <v>27</v>
      </c>
      <c r="W62" s="39">
        <f>[1]Лист1!W190</f>
        <v>0</v>
      </c>
      <c r="X62" s="39">
        <f>[1]Лист1!X190</f>
        <v>0</v>
      </c>
      <c r="Y62" s="39">
        <f>[1]Лист1!Y190</f>
        <v>400</v>
      </c>
      <c r="Z62" s="39">
        <f>[1]Лист1!Z190</f>
        <v>292</v>
      </c>
      <c r="AA62" s="39">
        <f>[1]Лист1!AA190</f>
        <v>20</v>
      </c>
      <c r="AB62" s="39">
        <f>[1]Лист1!AB190</f>
        <v>88</v>
      </c>
      <c r="AC62" s="42" t="s">
        <v>40</v>
      </c>
    </row>
    <row r="63" spans="1:29" ht="31.5" x14ac:dyDescent="0.2">
      <c r="A63" s="40" t="s">
        <v>145</v>
      </c>
      <c r="B63" s="37" t="s">
        <v>146</v>
      </c>
      <c r="C63" s="38">
        <v>1227</v>
      </c>
      <c r="D63" s="39">
        <f>[1]Лист1!D198</f>
        <v>57184</v>
      </c>
      <c r="E63" s="39">
        <f>[1]Лист1!E198</f>
        <v>16738</v>
      </c>
      <c r="F63" s="39">
        <f>[1]Лист1!F198</f>
        <v>32551</v>
      </c>
      <c r="G63" s="39">
        <f>[1]Лист1!G198</f>
        <v>31653</v>
      </c>
      <c r="H63" s="39">
        <f>[1]Лист1!H198</f>
        <v>-4384</v>
      </c>
      <c r="I63" s="39">
        <f>[1]Лист1!I198</f>
        <v>-463</v>
      </c>
      <c r="J63" s="39">
        <f>[1]Лист1!J198</f>
        <v>6749</v>
      </c>
      <c r="K63" s="39">
        <f>[1]Лист1!K198</f>
        <v>0</v>
      </c>
      <c r="L63" s="39">
        <f>[1]Лист1!L198</f>
        <v>29287</v>
      </c>
      <c r="M63" s="39">
        <f>[1]Лист1!M198</f>
        <v>29287</v>
      </c>
      <c r="N63" s="39">
        <f>[1]Лист1!N198</f>
        <v>0</v>
      </c>
      <c r="O63" s="39">
        <f>[1]Лист1!O198</f>
        <v>1</v>
      </c>
      <c r="P63" s="39">
        <f>[1]Лист1!P198</f>
        <v>0</v>
      </c>
      <c r="Q63" s="39">
        <f>[1]Лист1!Q198</f>
        <v>0</v>
      </c>
      <c r="R63" s="39">
        <f>[1]Лист1!R198</f>
        <v>88</v>
      </c>
      <c r="S63" s="39">
        <f>[1]Лист1!S198</f>
        <v>66</v>
      </c>
      <c r="T63" s="39">
        <f>[1]Лист1!T198</f>
        <v>22</v>
      </c>
      <c r="U63" s="39">
        <f>[1]Лист1!U198</f>
        <v>-337</v>
      </c>
      <c r="V63" s="39">
        <f>[1]Лист1!V198</f>
        <v>1147</v>
      </c>
      <c r="W63" s="39">
        <f>[1]Лист1!W198</f>
        <v>40</v>
      </c>
      <c r="X63" s="39">
        <f>[1]Лист1!X198</f>
        <v>0</v>
      </c>
      <c r="Y63" s="39">
        <f>[1]Лист1!Y198</f>
        <v>8002</v>
      </c>
      <c r="Z63" s="39">
        <f>[1]Лист1!Z198</f>
        <v>5615</v>
      </c>
      <c r="AA63" s="39">
        <f>[1]Лист1!AA198</f>
        <v>297</v>
      </c>
      <c r="AB63" s="39">
        <f>[1]Лист1!AB198</f>
        <v>2090</v>
      </c>
      <c r="AC63" s="42" t="s">
        <v>40</v>
      </c>
    </row>
    <row r="64" spans="1:29" ht="31.5" x14ac:dyDescent="0.2">
      <c r="A64" s="40" t="s">
        <v>147</v>
      </c>
      <c r="B64" s="37" t="s">
        <v>148</v>
      </c>
      <c r="C64" s="38">
        <v>1233</v>
      </c>
      <c r="D64" s="39">
        <f>[1]Лист1!D205</f>
        <v>1833</v>
      </c>
      <c r="E64" s="39">
        <f>[1]Лист1!E205</f>
        <v>1357</v>
      </c>
      <c r="F64" s="39">
        <f>[1]Лист1!F205</f>
        <v>1984</v>
      </c>
      <c r="G64" s="39">
        <f>[1]Лист1!G205</f>
        <v>1892</v>
      </c>
      <c r="H64" s="39">
        <f>[1]Лист1!H205</f>
        <v>1585</v>
      </c>
      <c r="I64" s="39">
        <f>[1]Лист1!I205</f>
        <v>236</v>
      </c>
      <c r="J64" s="39">
        <f>[1]Лист1!J205</f>
        <v>204</v>
      </c>
      <c r="K64" s="39">
        <f>[1]Лист1!K205</f>
        <v>0</v>
      </c>
      <c r="L64" s="39">
        <f>[1]Лист1!L205</f>
        <v>103</v>
      </c>
      <c r="M64" s="39">
        <f>[1]Лист1!M205</f>
        <v>103</v>
      </c>
      <c r="N64" s="39">
        <f>[1]Лист1!N205</f>
        <v>0</v>
      </c>
      <c r="O64" s="39">
        <f>[1]Лист1!O205</f>
        <v>0</v>
      </c>
      <c r="P64" s="39">
        <f>[1]Лист1!P205</f>
        <v>0</v>
      </c>
      <c r="Q64" s="39">
        <f>[1]Лист1!Q205</f>
        <v>0</v>
      </c>
      <c r="R64" s="39">
        <f>[1]Лист1!R205</f>
        <v>92</v>
      </c>
      <c r="S64" s="39">
        <f>[1]Лист1!S205</f>
        <v>42</v>
      </c>
      <c r="T64" s="39">
        <f>[1]Лист1!T205</f>
        <v>50</v>
      </c>
      <c r="U64" s="39">
        <f>[1]Лист1!U205</f>
        <v>0</v>
      </c>
      <c r="V64" s="39">
        <f>[1]Лист1!V205</f>
        <v>0</v>
      </c>
      <c r="W64" s="39">
        <f>[1]Лист1!W205</f>
        <v>0</v>
      </c>
      <c r="X64" s="39">
        <f>[1]Лист1!X205</f>
        <v>0</v>
      </c>
      <c r="Y64" s="39">
        <f>[1]Лист1!Y205</f>
        <v>486</v>
      </c>
      <c r="Z64" s="39">
        <f>[1]Лист1!Z205</f>
        <v>359</v>
      </c>
      <c r="AA64" s="39">
        <f>[1]Лист1!AA205</f>
        <v>42</v>
      </c>
      <c r="AB64" s="39">
        <f>[1]Лист1!AB205</f>
        <v>85</v>
      </c>
      <c r="AC64" s="42" t="s">
        <v>40</v>
      </c>
    </row>
    <row r="65" spans="1:29" ht="47.25" x14ac:dyDescent="0.2">
      <c r="A65" s="40" t="s">
        <v>149</v>
      </c>
      <c r="B65" s="37" t="s">
        <v>150</v>
      </c>
      <c r="C65" s="38">
        <v>1237</v>
      </c>
      <c r="D65" s="39">
        <f>[1]Лист1!D210</f>
        <v>482989</v>
      </c>
      <c r="E65" s="39">
        <f>[1]Лист1!E210</f>
        <v>904674</v>
      </c>
      <c r="F65" s="39">
        <f>[1]Лист1!F210</f>
        <v>370218</v>
      </c>
      <c r="G65" s="39">
        <f>[1]Лист1!G210</f>
        <v>308164</v>
      </c>
      <c r="H65" s="39">
        <f>[1]Лист1!H210</f>
        <v>-1668</v>
      </c>
      <c r="I65" s="39">
        <f>[1]Лист1!I210</f>
        <v>-311</v>
      </c>
      <c r="J65" s="39">
        <f>[1]Лист1!J210</f>
        <v>296037</v>
      </c>
      <c r="K65" s="39">
        <f>[1]Лист1!K210</f>
        <v>306</v>
      </c>
      <c r="L65" s="39">
        <f>[1]Лист1!L210</f>
        <v>13768</v>
      </c>
      <c r="M65" s="39">
        <f>[1]Лист1!M210</f>
        <v>13116</v>
      </c>
      <c r="N65" s="39">
        <f>[1]Лист1!N210</f>
        <v>0</v>
      </c>
      <c r="O65" s="39">
        <f>[1]Лист1!O210</f>
        <v>27</v>
      </c>
      <c r="P65" s="39">
        <f>[1]Лист1!P210</f>
        <v>0</v>
      </c>
      <c r="Q65" s="39">
        <f>[1]Лист1!Q210</f>
        <v>0</v>
      </c>
      <c r="R65" s="39">
        <f>[1]Лист1!R210</f>
        <v>62054</v>
      </c>
      <c r="S65" s="39">
        <f>[1]Лист1!S210</f>
        <v>61291</v>
      </c>
      <c r="T65" s="39">
        <f>[1]Лист1!T210</f>
        <v>763</v>
      </c>
      <c r="U65" s="39">
        <f>[1]Лист1!U210</f>
        <v>0</v>
      </c>
      <c r="V65" s="39">
        <f>[1]Лист1!V210</f>
        <v>0</v>
      </c>
      <c r="W65" s="39">
        <f>[1]Лист1!W210</f>
        <v>0</v>
      </c>
      <c r="X65" s="39">
        <f>[1]Лист1!X210</f>
        <v>0</v>
      </c>
      <c r="Y65" s="39">
        <f>[1]Лист1!Y210</f>
        <v>617368</v>
      </c>
      <c r="Z65" s="39">
        <f>[1]Лист1!Z210</f>
        <v>465334</v>
      </c>
      <c r="AA65" s="39">
        <f>[1]Лист1!AA210</f>
        <v>51628</v>
      </c>
      <c r="AB65" s="39">
        <f>[1]Лист1!AB210</f>
        <v>100406</v>
      </c>
      <c r="AC65" s="42" t="s">
        <v>40</v>
      </c>
    </row>
    <row r="66" spans="1:29" ht="31.5" x14ac:dyDescent="0.2">
      <c r="A66" s="40" t="s">
        <v>151</v>
      </c>
      <c r="B66" s="37" t="s">
        <v>152</v>
      </c>
      <c r="C66" s="38">
        <v>1238</v>
      </c>
      <c r="D66" s="39">
        <f>[1]Лист1!D212</f>
        <v>26556</v>
      </c>
      <c r="E66" s="39">
        <f>[1]Лист1!E212</f>
        <v>255700</v>
      </c>
      <c r="F66" s="39">
        <f>[1]Лист1!F212</f>
        <v>80582</v>
      </c>
      <c r="G66" s="39">
        <f>[1]Лист1!G212</f>
        <v>76238</v>
      </c>
      <c r="H66" s="39">
        <f>[1]Лист1!H212</f>
        <v>-2069</v>
      </c>
      <c r="I66" s="39">
        <f>[1]Лист1!I212</f>
        <v>-311</v>
      </c>
      <c r="J66" s="39">
        <f>[1]Лист1!J212</f>
        <v>67013</v>
      </c>
      <c r="K66" s="39">
        <f>[1]Лист1!K212</f>
        <v>112</v>
      </c>
      <c r="L66" s="39">
        <f>[1]Лист1!L212</f>
        <v>11267</v>
      </c>
      <c r="M66" s="39">
        <f>[1]Лист1!M212</f>
        <v>10615</v>
      </c>
      <c r="N66" s="39">
        <f>[1]Лист1!N212</f>
        <v>0</v>
      </c>
      <c r="O66" s="39">
        <f>[1]Лист1!O212</f>
        <v>27</v>
      </c>
      <c r="P66" s="39">
        <f>[1]Лист1!P212</f>
        <v>0</v>
      </c>
      <c r="Q66" s="39">
        <f>[1]Лист1!Q212</f>
        <v>0</v>
      </c>
      <c r="R66" s="39">
        <f>[1]Лист1!R212</f>
        <v>4344</v>
      </c>
      <c r="S66" s="39">
        <f>[1]Лист1!S212</f>
        <v>3612</v>
      </c>
      <c r="T66" s="39">
        <f>[1]Лист1!T212</f>
        <v>732</v>
      </c>
      <c r="U66" s="39">
        <f>[1]Лист1!U212</f>
        <v>0</v>
      </c>
      <c r="V66" s="39">
        <f>[1]Лист1!V212</f>
        <v>0</v>
      </c>
      <c r="W66" s="39">
        <f>[1]Лист1!W212</f>
        <v>0</v>
      </c>
      <c r="X66" s="39">
        <f>[1]Лист1!X212</f>
        <v>0</v>
      </c>
      <c r="Y66" s="39">
        <f>[1]Лист1!Y212</f>
        <v>99754</v>
      </c>
      <c r="Z66" s="39">
        <f>[1]Лист1!Z212</f>
        <v>75114</v>
      </c>
      <c r="AA66" s="39">
        <f>[1]Лист1!AA212</f>
        <v>8280</v>
      </c>
      <c r="AB66" s="39">
        <f>[1]Лист1!AB212</f>
        <v>16360</v>
      </c>
      <c r="AC66" s="42" t="s">
        <v>40</v>
      </c>
    </row>
    <row r="67" spans="1:29" ht="47.25" x14ac:dyDescent="0.2">
      <c r="A67" s="40" t="s">
        <v>153</v>
      </c>
      <c r="B67" s="37" t="s">
        <v>154</v>
      </c>
      <c r="C67" s="38">
        <v>1240</v>
      </c>
      <c r="D67" s="39">
        <f>[1]Лист1!D214</f>
        <v>450723</v>
      </c>
      <c r="E67" s="39">
        <f>[1]Лист1!E214</f>
        <v>648438</v>
      </c>
      <c r="F67" s="39">
        <f>[1]Лист1!F214</f>
        <v>285760</v>
      </c>
      <c r="G67" s="39">
        <f>[1]Лист1!G214</f>
        <v>228051</v>
      </c>
      <c r="H67" s="39">
        <f>[1]Лист1!H214</f>
        <v>82</v>
      </c>
      <c r="I67" s="39">
        <f>[1]Лист1!I214</f>
        <v>0</v>
      </c>
      <c r="J67" s="39">
        <f>[1]Лист1!J214</f>
        <v>226483</v>
      </c>
      <c r="K67" s="39">
        <f>[1]Лист1!K214</f>
        <v>195</v>
      </c>
      <c r="L67" s="39">
        <f>[1]Лист1!L214</f>
        <v>1486</v>
      </c>
      <c r="M67" s="39">
        <f>[1]Лист1!M214</f>
        <v>1486</v>
      </c>
      <c r="N67" s="39">
        <f>[1]Лист1!N214</f>
        <v>0</v>
      </c>
      <c r="O67" s="39">
        <f>[1]Лист1!O214</f>
        <v>0</v>
      </c>
      <c r="P67" s="39">
        <f>[1]Лист1!P214</f>
        <v>0</v>
      </c>
      <c r="Q67" s="39">
        <f>[1]Лист1!Q214</f>
        <v>0</v>
      </c>
      <c r="R67" s="39">
        <f>[1]Лист1!R214</f>
        <v>57709</v>
      </c>
      <c r="S67" s="39">
        <f>[1]Лист1!S214</f>
        <v>57679</v>
      </c>
      <c r="T67" s="39">
        <f>[1]Лист1!T214</f>
        <v>31</v>
      </c>
      <c r="U67" s="39">
        <f>[1]Лист1!U214</f>
        <v>0</v>
      </c>
      <c r="V67" s="39">
        <f>[1]Лист1!V214</f>
        <v>0</v>
      </c>
      <c r="W67" s="39">
        <f>[1]Лист1!W214</f>
        <v>0</v>
      </c>
      <c r="X67" s="39">
        <f>[1]Лист1!X214</f>
        <v>0</v>
      </c>
      <c r="Y67" s="39">
        <f>[1]Лист1!Y214</f>
        <v>517294</v>
      </c>
      <c r="Z67" s="39">
        <f>[1]Лист1!Z214</f>
        <v>389971</v>
      </c>
      <c r="AA67" s="39">
        <f>[1]Лист1!AA214</f>
        <v>43294</v>
      </c>
      <c r="AB67" s="39">
        <f>[1]Лист1!AB214</f>
        <v>84029</v>
      </c>
      <c r="AC67" s="42" t="s">
        <v>40</v>
      </c>
    </row>
    <row r="68" spans="1:29" ht="15.75" x14ac:dyDescent="0.2">
      <c r="A68" s="40" t="s">
        <v>155</v>
      </c>
      <c r="B68" s="37" t="s">
        <v>156</v>
      </c>
      <c r="C68" s="38">
        <v>1243</v>
      </c>
      <c r="D68" s="39">
        <f>[1]Лист1!D217</f>
        <v>159767</v>
      </c>
      <c r="E68" s="39">
        <f>[1]Лист1!E217</f>
        <v>109041</v>
      </c>
      <c r="F68" s="39">
        <f>[1]Лист1!F217</f>
        <v>111018</v>
      </c>
      <c r="G68" s="39">
        <f>[1]Лист1!G217</f>
        <v>92144</v>
      </c>
      <c r="H68" s="39">
        <f>[1]Лист1!H217</f>
        <v>11761</v>
      </c>
      <c r="I68" s="39">
        <f>[1]Лист1!I217</f>
        <v>1836</v>
      </c>
      <c r="J68" s="39">
        <f>[1]Лист1!J217</f>
        <v>33833</v>
      </c>
      <c r="K68" s="39">
        <f>[1]Лист1!K217</f>
        <v>65</v>
      </c>
      <c r="L68" s="39">
        <f>[1]Лист1!L217</f>
        <v>46540</v>
      </c>
      <c r="M68" s="39">
        <f>[1]Лист1!M217</f>
        <v>46540</v>
      </c>
      <c r="N68" s="39">
        <f>[1]Лист1!N217</f>
        <v>0</v>
      </c>
      <c r="O68" s="39">
        <f>[1]Лист1!O217</f>
        <v>0</v>
      </c>
      <c r="P68" s="39">
        <f>[1]Лист1!P217</f>
        <v>0</v>
      </c>
      <c r="Q68" s="39">
        <f>[1]Лист1!Q217</f>
        <v>10</v>
      </c>
      <c r="R68" s="39">
        <f>[1]Лист1!R217</f>
        <v>2874</v>
      </c>
      <c r="S68" s="39">
        <f>[1]Лист1!S217</f>
        <v>2540</v>
      </c>
      <c r="T68" s="39">
        <f>[1]Лист1!T217</f>
        <v>335</v>
      </c>
      <c r="U68" s="39">
        <f>[1]Лист1!U217</f>
        <v>2414</v>
      </c>
      <c r="V68" s="39">
        <f>[1]Лист1!V217</f>
        <v>13586</v>
      </c>
      <c r="W68" s="39">
        <f>[1]Лист1!W217</f>
        <v>273</v>
      </c>
      <c r="X68" s="39">
        <f>[1]Лист1!X217</f>
        <v>30</v>
      </c>
      <c r="Y68" s="39">
        <f>[1]Лист1!Y217</f>
        <v>63915</v>
      </c>
      <c r="Z68" s="39">
        <f>[1]Лист1!Z217</f>
        <v>48323</v>
      </c>
      <c r="AA68" s="39">
        <f>[1]Лист1!AA217</f>
        <v>3871</v>
      </c>
      <c r="AB68" s="39">
        <f>[1]Лист1!AB217</f>
        <v>11721</v>
      </c>
      <c r="AC68" s="42" t="s">
        <v>40</v>
      </c>
    </row>
    <row r="69" spans="1:29" ht="47.25" x14ac:dyDescent="0.2">
      <c r="A69" s="40" t="s">
        <v>157</v>
      </c>
      <c r="B69" s="37" t="s">
        <v>158</v>
      </c>
      <c r="C69" s="38">
        <v>1255</v>
      </c>
      <c r="D69" s="39">
        <f>[1]Лист1!D232</f>
        <v>2833822</v>
      </c>
      <c r="E69" s="39">
        <f>[1]Лист1!E232</f>
        <v>1177230</v>
      </c>
      <c r="F69" s="39">
        <f>[1]Лист1!F232</f>
        <v>2658818</v>
      </c>
      <c r="G69" s="39">
        <f>[1]Лист1!G232</f>
        <v>2515349</v>
      </c>
      <c r="H69" s="39">
        <f>[1]Лист1!H232</f>
        <v>37195</v>
      </c>
      <c r="I69" s="39">
        <f>[1]Лист1!I232</f>
        <v>6410</v>
      </c>
      <c r="J69" s="39">
        <f>[1]Лист1!J232</f>
        <v>301145</v>
      </c>
      <c r="K69" s="39">
        <f>[1]Лист1!K232</f>
        <v>287</v>
      </c>
      <c r="L69" s="39">
        <f>[1]Лист1!L232</f>
        <v>2172619</v>
      </c>
      <c r="M69" s="39">
        <f>[1]Лист1!M232</f>
        <v>2172619</v>
      </c>
      <c r="N69" s="39">
        <f>[1]Лист1!N232</f>
        <v>0</v>
      </c>
      <c r="O69" s="39">
        <f>[1]Лист1!O232</f>
        <v>4109</v>
      </c>
      <c r="P69" s="39">
        <f>[1]Лист1!P232</f>
        <v>47</v>
      </c>
      <c r="Q69" s="39">
        <f>[1]Лист1!Q232</f>
        <v>281</v>
      </c>
      <c r="R69" s="39">
        <f>[1]Лист1!R232</f>
        <v>139668</v>
      </c>
      <c r="S69" s="39">
        <f>[1]Лист1!S232</f>
        <v>138124</v>
      </c>
      <c r="T69" s="39">
        <f>[1]Лист1!T232</f>
        <v>1543</v>
      </c>
      <c r="U69" s="39">
        <f>[1]Лист1!U232</f>
        <v>897</v>
      </c>
      <c r="V69" s="39">
        <f>[1]Лист1!V232</f>
        <v>2904</v>
      </c>
      <c r="W69" s="39">
        <f>[1]Лист1!W232</f>
        <v>0</v>
      </c>
      <c r="X69" s="39">
        <f>[1]Лист1!X232</f>
        <v>0</v>
      </c>
      <c r="Y69" s="39">
        <f>[1]Лист1!Y232</f>
        <v>833505</v>
      </c>
      <c r="Z69" s="39">
        <f>[1]Лист1!Z232</f>
        <v>622410</v>
      </c>
      <c r="AA69" s="39">
        <f>[1]Лист1!AA232</f>
        <v>60401</v>
      </c>
      <c r="AB69" s="39">
        <f>[1]Лист1!AB232</f>
        <v>150694</v>
      </c>
      <c r="AC69" s="42" t="s">
        <v>40</v>
      </c>
    </row>
    <row r="70" spans="1:29" ht="47.25" x14ac:dyDescent="0.2">
      <c r="A70" s="40" t="s">
        <v>159</v>
      </c>
      <c r="B70" s="37" t="s">
        <v>160</v>
      </c>
      <c r="C70" s="38">
        <v>1256</v>
      </c>
      <c r="D70" s="39">
        <f>[1]Лист1!D234</f>
        <v>2542270</v>
      </c>
      <c r="E70" s="39">
        <f>[1]Лист1!E234</f>
        <v>875677</v>
      </c>
      <c r="F70" s="39">
        <f>[1]Лист1!F234</f>
        <v>2397784</v>
      </c>
      <c r="G70" s="39">
        <f>[1]Лист1!G234</f>
        <v>2284454</v>
      </c>
      <c r="H70" s="39">
        <f>[1]Лист1!H234</f>
        <v>37271</v>
      </c>
      <c r="I70" s="39">
        <f>[1]Лист1!I234</f>
        <v>6068</v>
      </c>
      <c r="J70" s="39">
        <f>[1]Лист1!J234</f>
        <v>236480</v>
      </c>
      <c r="K70" s="39">
        <f>[1]Лист1!K234</f>
        <v>217</v>
      </c>
      <c r="L70" s="39">
        <f>[1]Лист1!L234</f>
        <v>2007990</v>
      </c>
      <c r="M70" s="39">
        <f>[1]Лист1!M234</f>
        <v>2007990</v>
      </c>
      <c r="N70" s="39">
        <f>[1]Лист1!N234</f>
        <v>0</v>
      </c>
      <c r="O70" s="39">
        <f>[1]Лист1!O234</f>
        <v>2711</v>
      </c>
      <c r="P70" s="39">
        <f>[1]Лист1!P234</f>
        <v>47</v>
      </c>
      <c r="Q70" s="39">
        <f>[1]Лист1!Q234</f>
        <v>2</v>
      </c>
      <c r="R70" s="39">
        <f>[1]Лист1!R234</f>
        <v>111902</v>
      </c>
      <c r="S70" s="39">
        <f>[1]Лист1!S234</f>
        <v>110783</v>
      </c>
      <c r="T70" s="39">
        <f>[1]Лист1!T234</f>
        <v>1120</v>
      </c>
      <c r="U70" s="39">
        <f>[1]Лист1!U234</f>
        <v>405</v>
      </c>
      <c r="V70" s="39">
        <f>[1]Лист1!V234</f>
        <v>1023</v>
      </c>
      <c r="W70" s="39">
        <f>[1]Лист1!W234</f>
        <v>0</v>
      </c>
      <c r="X70" s="39">
        <f>[1]Лист1!X234</f>
        <v>0</v>
      </c>
      <c r="Y70" s="39">
        <f>[1]Лист1!Y234</f>
        <v>636899</v>
      </c>
      <c r="Z70" s="39">
        <f>[1]Лист1!Z234</f>
        <v>476438</v>
      </c>
      <c r="AA70" s="39">
        <f>[1]Лист1!AA234</f>
        <v>46758</v>
      </c>
      <c r="AB70" s="39">
        <f>[1]Лист1!AB234</f>
        <v>113703</v>
      </c>
      <c r="AC70" s="42" t="s">
        <v>40</v>
      </c>
    </row>
    <row r="71" spans="1:29" ht="31.5" x14ac:dyDescent="0.2">
      <c r="A71" s="40" t="s">
        <v>161</v>
      </c>
      <c r="B71" s="37" t="s">
        <v>162</v>
      </c>
      <c r="C71" s="38">
        <v>1257</v>
      </c>
      <c r="D71" s="39">
        <f>[1]Лист1!D235</f>
        <v>139530</v>
      </c>
      <c r="E71" s="39">
        <f>[1]Лист1!E235</f>
        <v>101926</v>
      </c>
      <c r="F71" s="39">
        <f>[1]Лист1!F235</f>
        <v>179247</v>
      </c>
      <c r="G71" s="39">
        <f>[1]Лист1!G235</f>
        <v>159998</v>
      </c>
      <c r="H71" s="39">
        <f>[1]Лист1!H235</f>
        <v>259</v>
      </c>
      <c r="I71" s="39">
        <f>[1]Лист1!I235</f>
        <v>66</v>
      </c>
      <c r="J71" s="39">
        <f>[1]Лист1!J235</f>
        <v>28133</v>
      </c>
      <c r="K71" s="39">
        <f>[1]Лист1!K235</f>
        <v>71</v>
      </c>
      <c r="L71" s="39">
        <f>[1]Лист1!L235</f>
        <v>131510</v>
      </c>
      <c r="M71" s="39">
        <f>[1]Лист1!M235</f>
        <v>131510</v>
      </c>
      <c r="N71" s="39">
        <f>[1]Лист1!N235</f>
        <v>0</v>
      </c>
      <c r="O71" s="39">
        <f>[1]Лист1!O235</f>
        <v>0</v>
      </c>
      <c r="P71" s="39">
        <f>[1]Лист1!P235</f>
        <v>0</v>
      </c>
      <c r="Q71" s="39">
        <f>[1]Лист1!Q235</f>
        <v>96</v>
      </c>
      <c r="R71" s="39">
        <f>[1]Лист1!R235</f>
        <v>18773</v>
      </c>
      <c r="S71" s="39">
        <f>[1]Лист1!S235</f>
        <v>18584</v>
      </c>
      <c r="T71" s="39">
        <f>[1]Лист1!T235</f>
        <v>189</v>
      </c>
      <c r="U71" s="39">
        <f>[1]Лист1!U235</f>
        <v>476</v>
      </c>
      <c r="V71" s="39">
        <f>[1]Лист1!V235</f>
        <v>0</v>
      </c>
      <c r="W71" s="39">
        <f>[1]Лист1!W235</f>
        <v>0</v>
      </c>
      <c r="X71" s="39">
        <f>[1]Лист1!X235</f>
        <v>0</v>
      </c>
      <c r="Y71" s="39">
        <f>[1]Лист1!Y235</f>
        <v>79505</v>
      </c>
      <c r="Z71" s="39">
        <f>[1]Лист1!Z235</f>
        <v>59178</v>
      </c>
      <c r="AA71" s="39">
        <f>[1]Лист1!AA235</f>
        <v>6055</v>
      </c>
      <c r="AB71" s="39">
        <f>[1]Лист1!AB235</f>
        <v>14272</v>
      </c>
      <c r="AC71" s="42" t="s">
        <v>40</v>
      </c>
    </row>
    <row r="72" spans="1:29" ht="47.25" x14ac:dyDescent="0.2">
      <c r="A72" s="40" t="s">
        <v>163</v>
      </c>
      <c r="B72" s="37" t="s">
        <v>164</v>
      </c>
      <c r="C72" s="38">
        <v>1258</v>
      </c>
      <c r="D72" s="39">
        <f>[1]Лист1!D236</f>
        <v>152022</v>
      </c>
      <c r="E72" s="39">
        <f>[1]Лист1!E236</f>
        <v>199627</v>
      </c>
      <c r="F72" s="39">
        <f>[1]Лист1!F236</f>
        <v>81787</v>
      </c>
      <c r="G72" s="39">
        <f>[1]Лист1!G236</f>
        <v>70898</v>
      </c>
      <c r="H72" s="39">
        <f>[1]Лист1!H236</f>
        <v>-334</v>
      </c>
      <c r="I72" s="39">
        <f>[1]Лист1!I236</f>
        <v>276</v>
      </c>
      <c r="J72" s="39">
        <f>[1]Лист1!J236</f>
        <v>36533</v>
      </c>
      <c r="K72" s="39">
        <f>[1]Лист1!K236</f>
        <v>0</v>
      </c>
      <c r="L72" s="39">
        <f>[1]Лист1!L236</f>
        <v>33119</v>
      </c>
      <c r="M72" s="39">
        <f>[1]Лист1!M236</f>
        <v>33119</v>
      </c>
      <c r="N72" s="39">
        <f>[1]Лист1!N236</f>
        <v>0</v>
      </c>
      <c r="O72" s="39">
        <f>[1]Лист1!O236</f>
        <v>1398</v>
      </c>
      <c r="P72" s="39">
        <f>[1]Лист1!P236</f>
        <v>0</v>
      </c>
      <c r="Q72" s="39">
        <f>[1]Лист1!Q236</f>
        <v>182</v>
      </c>
      <c r="R72" s="39">
        <f>[1]Лист1!R236</f>
        <v>8992</v>
      </c>
      <c r="S72" s="39">
        <f>[1]Лист1!S236</f>
        <v>8757</v>
      </c>
      <c r="T72" s="39">
        <f>[1]Лист1!T236</f>
        <v>235</v>
      </c>
      <c r="U72" s="39">
        <f>[1]Лист1!U236</f>
        <v>15</v>
      </c>
      <c r="V72" s="39">
        <f>[1]Лист1!V236</f>
        <v>1882</v>
      </c>
      <c r="W72" s="39">
        <f>[1]Лист1!W236</f>
        <v>0</v>
      </c>
      <c r="X72" s="39">
        <f>[1]Лист1!X236</f>
        <v>0</v>
      </c>
      <c r="Y72" s="39">
        <f>[1]Лист1!Y236</f>
        <v>117102</v>
      </c>
      <c r="Z72" s="39">
        <f>[1]Лист1!Z236</f>
        <v>86794</v>
      </c>
      <c r="AA72" s="39">
        <f>[1]Лист1!AA236</f>
        <v>7589</v>
      </c>
      <c r="AB72" s="39">
        <f>[1]Лист1!AB236</f>
        <v>22719</v>
      </c>
      <c r="AC72" s="42" t="s">
        <v>40</v>
      </c>
    </row>
    <row r="73" spans="1:29" ht="78.75" x14ac:dyDescent="0.2">
      <c r="A73" s="40" t="s">
        <v>165</v>
      </c>
      <c r="B73" s="37" t="s">
        <v>166</v>
      </c>
      <c r="C73" s="38">
        <v>1259</v>
      </c>
      <c r="D73" s="39">
        <f>[1]Лист1!D237</f>
        <v>1163924</v>
      </c>
      <c r="E73" s="39">
        <f>[1]Лист1!E237</f>
        <v>175829</v>
      </c>
      <c r="F73" s="39">
        <f>[1]Лист1!F237</f>
        <v>1099401</v>
      </c>
      <c r="G73" s="39">
        <f>[1]Лист1!G237</f>
        <v>1068294</v>
      </c>
      <c r="H73" s="39">
        <f>[1]Лист1!H237</f>
        <v>29460</v>
      </c>
      <c r="I73" s="39">
        <f>[1]Лист1!I237</f>
        <v>4546</v>
      </c>
      <c r="J73" s="39">
        <f>[1]Лист1!J237</f>
        <v>51035</v>
      </c>
      <c r="K73" s="39">
        <f>[1]Лист1!K237</f>
        <v>14</v>
      </c>
      <c r="L73" s="39">
        <f>[1]Лист1!L237</f>
        <v>984692</v>
      </c>
      <c r="M73" s="39">
        <f>[1]Лист1!M237</f>
        <v>984692</v>
      </c>
      <c r="N73" s="39">
        <f>[1]Лист1!N237</f>
        <v>0</v>
      </c>
      <c r="O73" s="39">
        <f>[1]Лист1!O237</f>
        <v>2614</v>
      </c>
      <c r="P73" s="39">
        <f>[1]Лист1!P237</f>
        <v>0</v>
      </c>
      <c r="Q73" s="39">
        <f>[1]Лист1!Q237</f>
        <v>493</v>
      </c>
      <c r="R73" s="39">
        <f>[1]Лист1!R237</f>
        <v>26759</v>
      </c>
      <c r="S73" s="39">
        <f>[1]Лист1!S237</f>
        <v>25983</v>
      </c>
      <c r="T73" s="39">
        <f>[1]Лист1!T237</f>
        <v>776</v>
      </c>
      <c r="U73" s="39">
        <f>[1]Лист1!U237</f>
        <v>143</v>
      </c>
      <c r="V73" s="39">
        <f>[1]Лист1!V237</f>
        <v>4205</v>
      </c>
      <c r="W73" s="39">
        <f>[1]Лист1!W237</f>
        <v>121</v>
      </c>
      <c r="X73" s="39">
        <f>[1]Лист1!X237</f>
        <v>0</v>
      </c>
      <c r="Y73" s="39">
        <f>[1]Лист1!Y237</f>
        <v>108449</v>
      </c>
      <c r="Z73" s="39">
        <f>[1]Лист1!Z237</f>
        <v>79675</v>
      </c>
      <c r="AA73" s="39">
        <f>[1]Лист1!AA237</f>
        <v>8538</v>
      </c>
      <c r="AB73" s="39">
        <f>[1]Лист1!AB237</f>
        <v>20236</v>
      </c>
      <c r="AC73" s="42" t="s">
        <v>40</v>
      </c>
    </row>
    <row r="74" spans="1:29" ht="15.75" x14ac:dyDescent="0.2">
      <c r="A74" s="40" t="s">
        <v>167</v>
      </c>
      <c r="B74" s="37" t="s">
        <v>168</v>
      </c>
      <c r="C74" s="38">
        <v>1261</v>
      </c>
      <c r="D74" s="39">
        <f>[1]Лист1!D239</f>
        <v>205424</v>
      </c>
      <c r="E74" s="39">
        <f>[1]Лист1!E239</f>
        <v>126567</v>
      </c>
      <c r="F74" s="39">
        <f>[1]Лист1!F239</f>
        <v>144073</v>
      </c>
      <c r="G74" s="39">
        <f>[1]Лист1!G239</f>
        <v>117322</v>
      </c>
      <c r="H74" s="39">
        <f>[1]Лист1!H239</f>
        <v>7043</v>
      </c>
      <c r="I74" s="39">
        <f>[1]Лист1!I239</f>
        <v>1158</v>
      </c>
      <c r="J74" s="39">
        <f>[1]Лист1!J239</f>
        <v>33798</v>
      </c>
      <c r="K74" s="39">
        <f>[1]Лист1!K239</f>
        <v>0</v>
      </c>
      <c r="L74" s="39">
        <f>[1]Лист1!L239</f>
        <v>73461</v>
      </c>
      <c r="M74" s="39">
        <f>[1]Лист1!M239</f>
        <v>73461</v>
      </c>
      <c r="N74" s="39">
        <f>[1]Лист1!N239</f>
        <v>0</v>
      </c>
      <c r="O74" s="39">
        <f>[1]Лист1!O239</f>
        <v>2585</v>
      </c>
      <c r="P74" s="39">
        <f>[1]Лист1!P239</f>
        <v>0</v>
      </c>
      <c r="Q74" s="39">
        <f>[1]Лист1!Q239</f>
        <v>435</v>
      </c>
      <c r="R74" s="39">
        <f>[1]Лист1!R239</f>
        <v>25245</v>
      </c>
      <c r="S74" s="39">
        <f>[1]Лист1!S239</f>
        <v>24604</v>
      </c>
      <c r="T74" s="39">
        <f>[1]Лист1!T239</f>
        <v>641</v>
      </c>
      <c r="U74" s="39">
        <f>[1]Лист1!U239</f>
        <v>11</v>
      </c>
      <c r="V74" s="39">
        <f>[1]Лист1!V239</f>
        <v>1495</v>
      </c>
      <c r="W74" s="39">
        <f>[1]Лист1!W239</f>
        <v>0</v>
      </c>
      <c r="X74" s="39">
        <f>[1]Лист1!X239</f>
        <v>0</v>
      </c>
      <c r="Y74" s="39">
        <f>[1]Лист1!Y239</f>
        <v>80363</v>
      </c>
      <c r="Z74" s="39">
        <f>[1]Лист1!Z239</f>
        <v>59228</v>
      </c>
      <c r="AA74" s="39">
        <f>[1]Лист1!AA239</f>
        <v>7095</v>
      </c>
      <c r="AB74" s="39">
        <f>[1]Лист1!AB239</f>
        <v>14040</v>
      </c>
      <c r="AC74" s="42" t="s">
        <v>40</v>
      </c>
    </row>
    <row r="75" spans="1:29" ht="15.75" x14ac:dyDescent="0.2">
      <c r="A75" s="40" t="s">
        <v>169</v>
      </c>
      <c r="B75" s="37" t="s">
        <v>170</v>
      </c>
      <c r="C75" s="38">
        <v>1262</v>
      </c>
      <c r="D75" s="39">
        <f>[1]Лист1!D240</f>
        <v>5218</v>
      </c>
      <c r="E75" s="39">
        <f>[1]Лист1!E240</f>
        <v>7541</v>
      </c>
      <c r="F75" s="39">
        <f>[1]Лист1!F240</f>
        <v>2136</v>
      </c>
      <c r="G75" s="39">
        <f>[1]Лист1!G240</f>
        <v>1860</v>
      </c>
      <c r="H75" s="39">
        <f>[1]Лист1!H240</f>
        <v>0</v>
      </c>
      <c r="I75" s="39">
        <f>[1]Лист1!I240</f>
        <v>0</v>
      </c>
      <c r="J75" s="39">
        <f>[1]Лист1!J240</f>
        <v>1755</v>
      </c>
      <c r="K75" s="39">
        <f>[1]Лист1!K240</f>
        <v>0</v>
      </c>
      <c r="L75" s="39">
        <f>[1]Лист1!L240</f>
        <v>27</v>
      </c>
      <c r="M75" s="39">
        <f>[1]Лист1!M240</f>
        <v>27</v>
      </c>
      <c r="N75" s="39">
        <f>[1]Лист1!N240</f>
        <v>0</v>
      </c>
      <c r="O75" s="39">
        <f>[1]Лист1!O240</f>
        <v>29</v>
      </c>
      <c r="P75" s="39">
        <f>[1]Лист1!P240</f>
        <v>0</v>
      </c>
      <c r="Q75" s="39">
        <f>[1]Лист1!Q240</f>
        <v>49</v>
      </c>
      <c r="R75" s="39">
        <f>[1]Лист1!R240</f>
        <v>11</v>
      </c>
      <c r="S75" s="39">
        <f>[1]Лист1!S240</f>
        <v>0</v>
      </c>
      <c r="T75" s="39">
        <f>[1]Лист1!T240</f>
        <v>11</v>
      </c>
      <c r="U75" s="39">
        <f>[1]Лист1!U240</f>
        <v>0</v>
      </c>
      <c r="V75" s="39">
        <f>[1]Лист1!V240</f>
        <v>265</v>
      </c>
      <c r="W75" s="39">
        <f>[1]Лист1!W240</f>
        <v>0</v>
      </c>
      <c r="X75" s="39">
        <f>[1]Лист1!X240</f>
        <v>0</v>
      </c>
      <c r="Y75" s="39">
        <f>[1]Лист1!Y240</f>
        <v>2691</v>
      </c>
      <c r="Z75" s="39">
        <f>[1]Лист1!Z240</f>
        <v>2086</v>
      </c>
      <c r="AA75" s="39">
        <f>[1]Лист1!AA240</f>
        <v>201</v>
      </c>
      <c r="AB75" s="39">
        <f>[1]Лист1!AB240</f>
        <v>404</v>
      </c>
      <c r="AC75" s="42" t="s">
        <v>40</v>
      </c>
    </row>
    <row r="76" spans="1:29" ht="78.75" x14ac:dyDescent="0.2">
      <c r="A76" s="40" t="s">
        <v>171</v>
      </c>
      <c r="B76" s="37" t="s">
        <v>172</v>
      </c>
      <c r="C76" s="38">
        <v>1263</v>
      </c>
      <c r="D76" s="39">
        <f>[1]Лист1!D241</f>
        <v>953282</v>
      </c>
      <c r="E76" s="39">
        <f>[1]Лист1!E241</f>
        <v>41721</v>
      </c>
      <c r="F76" s="39">
        <f>[1]Лист1!F241</f>
        <v>953192</v>
      </c>
      <c r="G76" s="39">
        <f>[1]Лист1!G241</f>
        <v>949112</v>
      </c>
      <c r="H76" s="39">
        <f>[1]Лист1!H241</f>
        <v>22417</v>
      </c>
      <c r="I76" s="39">
        <f>[1]Лист1!I241</f>
        <v>3388</v>
      </c>
      <c r="J76" s="39">
        <f>[1]Лист1!J241</f>
        <v>15482</v>
      </c>
      <c r="K76" s="39">
        <f>[1]Лист1!K241</f>
        <v>14</v>
      </c>
      <c r="L76" s="39">
        <f>[1]Лист1!L241</f>
        <v>911204</v>
      </c>
      <c r="M76" s="39">
        <f>[1]Лист1!M241</f>
        <v>911204</v>
      </c>
      <c r="N76" s="39">
        <f>[1]Лист1!N241</f>
        <v>0</v>
      </c>
      <c r="O76" s="39">
        <f>[1]Лист1!O241</f>
        <v>0</v>
      </c>
      <c r="P76" s="39">
        <f>[1]Лист1!P241</f>
        <v>0</v>
      </c>
      <c r="Q76" s="39">
        <f>[1]Лист1!Q241</f>
        <v>9</v>
      </c>
      <c r="R76" s="39">
        <f>[1]Лист1!R241</f>
        <v>1503</v>
      </c>
      <c r="S76" s="39">
        <f>[1]Лист1!S241</f>
        <v>1379</v>
      </c>
      <c r="T76" s="39">
        <f>[1]Лист1!T241</f>
        <v>124</v>
      </c>
      <c r="U76" s="39">
        <f>[1]Лист1!U241</f>
        <v>132</v>
      </c>
      <c r="V76" s="39">
        <f>[1]Лист1!V241</f>
        <v>2445</v>
      </c>
      <c r="W76" s="39">
        <f>[1]Лист1!W241</f>
        <v>121</v>
      </c>
      <c r="X76" s="39">
        <f>[1]Лист1!X241</f>
        <v>0</v>
      </c>
      <c r="Y76" s="39">
        <f>[1]Лист1!Y241</f>
        <v>25395</v>
      </c>
      <c r="Z76" s="39">
        <f>[1]Лист1!Z241</f>
        <v>18361</v>
      </c>
      <c r="AA76" s="39">
        <f>[1]Лист1!AA241</f>
        <v>1242</v>
      </c>
      <c r="AB76" s="39">
        <f>[1]Лист1!AB241</f>
        <v>5792</v>
      </c>
      <c r="AC76" s="42" t="s">
        <v>40</v>
      </c>
    </row>
    <row r="77" spans="1:29" ht="15.75" x14ac:dyDescent="0.2">
      <c r="A77" s="40" t="s">
        <v>173</v>
      </c>
      <c r="B77" s="37" t="s">
        <v>174</v>
      </c>
      <c r="C77" s="38">
        <v>1270</v>
      </c>
      <c r="D77" s="39">
        <f>[1]Лист1!D249</f>
        <v>1747508</v>
      </c>
      <c r="E77" s="39">
        <f>[1]Лист1!E249</f>
        <v>687700</v>
      </c>
      <c r="F77" s="39">
        <f>[1]Лист1!F249</f>
        <v>1122844</v>
      </c>
      <c r="G77" s="39">
        <f>[1]Лист1!G249</f>
        <v>1012551</v>
      </c>
      <c r="H77" s="39">
        <f>[1]Лист1!H249</f>
        <v>127089</v>
      </c>
      <c r="I77" s="39">
        <f>[1]Лист1!I249</f>
        <v>11118</v>
      </c>
      <c r="J77" s="39">
        <f>[1]Лист1!J249</f>
        <v>342646</v>
      </c>
      <c r="K77" s="39">
        <f>[1]Лист1!K249</f>
        <v>2111</v>
      </c>
      <c r="L77" s="39">
        <f>[1]Лист1!L249</f>
        <v>540936</v>
      </c>
      <c r="M77" s="39">
        <f>[1]Лист1!M249</f>
        <v>540890</v>
      </c>
      <c r="N77" s="39">
        <f>[1]Лист1!N249</f>
        <v>0</v>
      </c>
      <c r="O77" s="39">
        <f>[1]Лист1!O249</f>
        <v>1475</v>
      </c>
      <c r="P77" s="39">
        <f>[1]Лист1!P249</f>
        <v>1461</v>
      </c>
      <c r="Q77" s="39">
        <f>[1]Лист1!Q249</f>
        <v>405</v>
      </c>
      <c r="R77" s="39">
        <f>[1]Лист1!R249</f>
        <v>24255</v>
      </c>
      <c r="S77" s="39">
        <f>[1]Лист1!S249</f>
        <v>12513</v>
      </c>
      <c r="T77" s="39">
        <f>[1]Лист1!T249</f>
        <v>11741</v>
      </c>
      <c r="U77" s="39">
        <f>[1]Лист1!U249</f>
        <v>6713</v>
      </c>
      <c r="V77" s="39">
        <f>[1]Лист1!V249</f>
        <v>79325</v>
      </c>
      <c r="W77" s="39">
        <f>[1]Лист1!W249</f>
        <v>2163</v>
      </c>
      <c r="X77" s="39">
        <f>[1]Лист1!X249</f>
        <v>311</v>
      </c>
      <c r="Y77" s="39">
        <f>[1]Лист1!Y249</f>
        <v>349377</v>
      </c>
      <c r="Z77" s="39">
        <f>[1]Лист1!Z249</f>
        <v>259776</v>
      </c>
      <c r="AA77" s="39">
        <f>[1]Лист1!AA249</f>
        <v>18563</v>
      </c>
      <c r="AB77" s="39">
        <f>[1]Лист1!AB249</f>
        <v>71038</v>
      </c>
      <c r="AC77" s="42" t="s">
        <v>40</v>
      </c>
    </row>
    <row r="78" spans="1:29" ht="63" x14ac:dyDescent="0.2">
      <c r="A78" s="40" t="s">
        <v>175</v>
      </c>
      <c r="B78" s="37" t="s">
        <v>176</v>
      </c>
      <c r="C78" s="38">
        <v>1295</v>
      </c>
      <c r="D78" s="39">
        <f>[1]Лист1!D266</f>
        <v>3667017</v>
      </c>
      <c r="E78" s="39">
        <f>[1]Лист1!E266</f>
        <v>2450076</v>
      </c>
      <c r="F78" s="39">
        <f>[1]Лист1!F266</f>
        <v>2924169</v>
      </c>
      <c r="G78" s="39">
        <f>[1]Лист1!G266</f>
        <v>2619945</v>
      </c>
      <c r="H78" s="39">
        <f>[1]Лист1!H266</f>
        <v>769646</v>
      </c>
      <c r="I78" s="39">
        <f>[1]Лист1!I266</f>
        <v>98379</v>
      </c>
      <c r="J78" s="39">
        <f>[1]Лист1!J266</f>
        <v>770045</v>
      </c>
      <c r="K78" s="39">
        <f>[1]Лист1!K266</f>
        <v>9276</v>
      </c>
      <c r="L78" s="39">
        <f>[1]Лист1!L266</f>
        <v>1076957</v>
      </c>
      <c r="M78" s="39">
        <f>[1]Лист1!M266</f>
        <v>1051360</v>
      </c>
      <c r="N78" s="39">
        <f>[1]Лист1!N266</f>
        <v>2499</v>
      </c>
      <c r="O78" s="39">
        <f>[1]Лист1!O266</f>
        <v>216</v>
      </c>
      <c r="P78" s="39">
        <f>[1]Лист1!P266</f>
        <v>1</v>
      </c>
      <c r="Q78" s="39">
        <f>[1]Лист1!Q266</f>
        <v>582</v>
      </c>
      <c r="R78" s="39">
        <f>[1]Лист1!R266</f>
        <v>35665</v>
      </c>
      <c r="S78" s="39">
        <f>[1]Лист1!S266</f>
        <v>29549</v>
      </c>
      <c r="T78" s="39">
        <f>[1]Лист1!T266</f>
        <v>6117</v>
      </c>
      <c r="U78" s="39">
        <f>[1]Лист1!U266</f>
        <v>9797</v>
      </c>
      <c r="V78" s="39">
        <f>[1]Лист1!V266</f>
        <v>258762</v>
      </c>
      <c r="W78" s="39">
        <f>[1]Лист1!W266</f>
        <v>45143</v>
      </c>
      <c r="X78" s="39">
        <f>[1]Лист1!X266</f>
        <v>984</v>
      </c>
      <c r="Y78" s="39">
        <f>[1]Лист1!Y266</f>
        <v>1391269</v>
      </c>
      <c r="Z78" s="39">
        <f>[1]Лист1!Z266</f>
        <v>1046264</v>
      </c>
      <c r="AA78" s="39">
        <f>[1]Лист1!AA266</f>
        <v>97476</v>
      </c>
      <c r="AB78" s="39">
        <f>[1]Лист1!AB266</f>
        <v>247529</v>
      </c>
      <c r="AC78" s="42" t="s">
        <v>40</v>
      </c>
    </row>
    <row r="79" spans="1:29" ht="47.25" x14ac:dyDescent="0.2">
      <c r="A79" s="40" t="s">
        <v>177</v>
      </c>
      <c r="B79" s="37" t="s">
        <v>178</v>
      </c>
      <c r="C79" s="38">
        <v>1301</v>
      </c>
      <c r="D79" s="39">
        <f>[1]Лист1!D274</f>
        <v>1353708</v>
      </c>
      <c r="E79" s="39">
        <f>[1]Лист1!E274</f>
        <v>1073245</v>
      </c>
      <c r="F79" s="39">
        <f>[1]Лист1!F274</f>
        <v>1228324</v>
      </c>
      <c r="G79" s="39">
        <f>[1]Лист1!G274</f>
        <v>1151791</v>
      </c>
      <c r="H79" s="39">
        <f>[1]Лист1!H274</f>
        <v>596172</v>
      </c>
      <c r="I79" s="39">
        <f>[1]Лист1!I274</f>
        <v>75205</v>
      </c>
      <c r="J79" s="39">
        <f>[1]Лист1!J274</f>
        <v>365727</v>
      </c>
      <c r="K79" s="39">
        <f>[1]Лист1!K274</f>
        <v>7041</v>
      </c>
      <c r="L79" s="39">
        <f>[1]Лист1!L274</f>
        <v>186876</v>
      </c>
      <c r="M79" s="39">
        <f>[1]Лист1!M274</f>
        <v>163580</v>
      </c>
      <c r="N79" s="39">
        <f>[1]Лист1!N274</f>
        <v>2499</v>
      </c>
      <c r="O79" s="39">
        <f>[1]Лист1!O274</f>
        <v>210</v>
      </c>
      <c r="P79" s="39">
        <f>[1]Лист1!P274</f>
        <v>1</v>
      </c>
      <c r="Q79" s="39">
        <f>[1]Лист1!Q274</f>
        <v>307</v>
      </c>
      <c r="R79" s="39">
        <f>[1]Лист1!R274</f>
        <v>16706</v>
      </c>
      <c r="S79" s="39">
        <f>[1]Лист1!S274</f>
        <v>12697</v>
      </c>
      <c r="T79" s="39">
        <f>[1]Лист1!T274</f>
        <v>4009</v>
      </c>
      <c r="U79" s="39">
        <f>[1]Лист1!U274</f>
        <v>3494</v>
      </c>
      <c r="V79" s="39">
        <f>[1]Лист1!V274</f>
        <v>56333</v>
      </c>
      <c r="W79" s="39">
        <f>[1]Лист1!W274</f>
        <v>2904</v>
      </c>
      <c r="X79" s="39">
        <f>[1]Лист1!X274</f>
        <v>177</v>
      </c>
      <c r="Y79" s="39">
        <f>[1]Лист1!Y274</f>
        <v>686917</v>
      </c>
      <c r="Z79" s="39">
        <f>[1]Лист1!Z274</f>
        <v>506995</v>
      </c>
      <c r="AA79" s="39">
        <f>[1]Лист1!AA274</f>
        <v>49998</v>
      </c>
      <c r="AB79" s="39">
        <f>[1]Лист1!AB274</f>
        <v>129924</v>
      </c>
      <c r="AC79" s="42" t="s">
        <v>40</v>
      </c>
    </row>
    <row r="80" spans="1:29" ht="31.5" x14ac:dyDescent="0.2">
      <c r="A80" s="40" t="s">
        <v>179</v>
      </c>
      <c r="B80" s="37" t="s">
        <v>180</v>
      </c>
      <c r="C80" s="38">
        <v>1320</v>
      </c>
      <c r="D80" s="39">
        <f>[1]Лист1!D295</f>
        <v>4141986</v>
      </c>
      <c r="E80" s="39">
        <f>[1]Лист1!E295</f>
        <v>5821796</v>
      </c>
      <c r="F80" s="39">
        <f>[1]Лист1!F295</f>
        <v>4250605</v>
      </c>
      <c r="G80" s="39">
        <f>[1]Лист1!G295</f>
        <v>3221334</v>
      </c>
      <c r="H80" s="39">
        <f>[1]Лист1!H295</f>
        <v>316228</v>
      </c>
      <c r="I80" s="39">
        <f>[1]Лист1!I295</f>
        <v>16858</v>
      </c>
      <c r="J80" s="39">
        <f>[1]Лист1!J295</f>
        <v>1014763</v>
      </c>
      <c r="K80" s="39">
        <f>[1]Лист1!K295</f>
        <v>969</v>
      </c>
      <c r="L80" s="39">
        <f>[1]Лист1!L295</f>
        <v>1644499</v>
      </c>
      <c r="M80" s="39">
        <f>[1]Лист1!M295</f>
        <v>1644499</v>
      </c>
      <c r="N80" s="39">
        <f>[1]Лист1!N295</f>
        <v>237358</v>
      </c>
      <c r="O80" s="39">
        <f>[1]Лист1!O295</f>
        <v>8228</v>
      </c>
      <c r="P80" s="39">
        <f>[1]Лист1!P295</f>
        <v>1697</v>
      </c>
      <c r="Q80" s="39">
        <f>[1]Лист1!Q295</f>
        <v>258</v>
      </c>
      <c r="R80" s="39">
        <f>[1]Лист1!R295</f>
        <v>975687</v>
      </c>
      <c r="S80" s="39">
        <f>[1]Лист1!S295</f>
        <v>962239</v>
      </c>
      <c r="T80" s="39">
        <f>[1]Лист1!T295</f>
        <v>13447</v>
      </c>
      <c r="U80" s="39">
        <f>[1]Лист1!U295</f>
        <v>9857</v>
      </c>
      <c r="V80" s="39">
        <f>[1]Лист1!V295</f>
        <v>43727</v>
      </c>
      <c r="W80" s="39">
        <f>[1]Лист1!W295</f>
        <v>5139</v>
      </c>
      <c r="X80" s="39">
        <f>[1]Лист1!X295</f>
        <v>902</v>
      </c>
      <c r="Y80" s="39">
        <f>[1]Лист1!Y295</f>
        <v>3965977</v>
      </c>
      <c r="Z80" s="39">
        <f>[1]Лист1!Z295</f>
        <v>2974411</v>
      </c>
      <c r="AA80" s="39">
        <f>[1]Лист1!AA295</f>
        <v>288638</v>
      </c>
      <c r="AB80" s="39">
        <f>[1]Лист1!AB295</f>
        <v>702928</v>
      </c>
      <c r="AC80" s="42" t="s">
        <v>40</v>
      </c>
    </row>
    <row r="81" spans="1:29" ht="31.5" x14ac:dyDescent="0.2">
      <c r="A81" s="40" t="s">
        <v>181</v>
      </c>
      <c r="B81" s="37" t="s">
        <v>182</v>
      </c>
      <c r="C81" s="38">
        <v>1321</v>
      </c>
      <c r="D81" s="39">
        <f>[1]Лист1!D297</f>
        <v>3090923</v>
      </c>
      <c r="E81" s="39">
        <f>[1]Лист1!E297</f>
        <v>4446408</v>
      </c>
      <c r="F81" s="39">
        <f>[1]Лист1!F297</f>
        <v>3301274</v>
      </c>
      <c r="G81" s="39">
        <f>[1]Лист1!G297</f>
        <v>2373848</v>
      </c>
      <c r="H81" s="39">
        <f>[1]Лист1!H297</f>
        <v>195816</v>
      </c>
      <c r="I81" s="39">
        <f>[1]Лист1!I297</f>
        <v>1469</v>
      </c>
      <c r="J81" s="39">
        <f>[1]Лист1!J297</f>
        <v>667153</v>
      </c>
      <c r="K81" s="39">
        <f>[1]Лист1!K297</f>
        <v>337</v>
      </c>
      <c r="L81" s="39">
        <f>[1]Лист1!L297</f>
        <v>1509252</v>
      </c>
      <c r="M81" s="39">
        <f>[1]Лист1!M297</f>
        <v>1509252</v>
      </c>
      <c r="N81" s="39">
        <f>[1]Лист1!N297</f>
        <v>0</v>
      </c>
      <c r="O81" s="39">
        <f>[1]Лист1!O297</f>
        <v>1432</v>
      </c>
      <c r="P81" s="39">
        <f>[1]Лист1!P297</f>
        <v>1400</v>
      </c>
      <c r="Q81" s="39">
        <f>[1]Лист1!Q297</f>
        <v>195</v>
      </c>
      <c r="R81" s="39">
        <f>[1]Лист1!R297</f>
        <v>889853</v>
      </c>
      <c r="S81" s="39">
        <f>[1]Лист1!S297</f>
        <v>881354</v>
      </c>
      <c r="T81" s="39">
        <f>[1]Лист1!T297</f>
        <v>8498</v>
      </c>
      <c r="U81" s="39">
        <f>[1]Лист1!U297</f>
        <v>4088</v>
      </c>
      <c r="V81" s="39">
        <f>[1]Лист1!V297</f>
        <v>33485</v>
      </c>
      <c r="W81" s="39">
        <f>[1]Лист1!W297</f>
        <v>4630</v>
      </c>
      <c r="X81" s="39">
        <f>[1]Лист1!X297</f>
        <v>814</v>
      </c>
      <c r="Y81" s="39">
        <f>[1]Лист1!Y297</f>
        <v>3044492</v>
      </c>
      <c r="Z81" s="39">
        <f>[1]Лист1!Z297</f>
        <v>2285275</v>
      </c>
      <c r="AA81" s="39">
        <f>[1]Лист1!AA297</f>
        <v>220416</v>
      </c>
      <c r="AB81" s="39">
        <f>[1]Лист1!AB297</f>
        <v>538801</v>
      </c>
      <c r="AC81" s="42" t="s">
        <v>40</v>
      </c>
    </row>
    <row r="82" spans="1:29" ht="31.5" x14ac:dyDescent="0.2">
      <c r="A82" s="40" t="s">
        <v>183</v>
      </c>
      <c r="B82" s="37" t="s">
        <v>184</v>
      </c>
      <c r="C82" s="38">
        <v>1326</v>
      </c>
      <c r="D82" s="39">
        <f>[1]Лист1!D305</f>
        <v>3264</v>
      </c>
      <c r="E82" s="39">
        <f>[1]Лист1!E305</f>
        <v>8636</v>
      </c>
      <c r="F82" s="39">
        <f>[1]Лист1!F305</f>
        <v>1677</v>
      </c>
      <c r="G82" s="39">
        <f>[1]Лист1!G305</f>
        <v>729</v>
      </c>
      <c r="H82" s="39">
        <f>[1]Лист1!H305</f>
        <v>0</v>
      </c>
      <c r="I82" s="39">
        <f>[1]Лист1!I305</f>
        <v>0</v>
      </c>
      <c r="J82" s="39">
        <f>[1]Лист1!J305</f>
        <v>395</v>
      </c>
      <c r="K82" s="39">
        <f>[1]Лист1!K305</f>
        <v>0</v>
      </c>
      <c r="L82" s="39">
        <f>[1]Лист1!L305</f>
        <v>324</v>
      </c>
      <c r="M82" s="39">
        <f>[1]Лист1!M305</f>
        <v>324</v>
      </c>
      <c r="N82" s="39">
        <f>[1]Лист1!N305</f>
        <v>0</v>
      </c>
      <c r="O82" s="39">
        <f>[1]Лист1!O305</f>
        <v>0</v>
      </c>
      <c r="P82" s="39">
        <f>[1]Лист1!P305</f>
        <v>0</v>
      </c>
      <c r="Q82" s="39">
        <f>[1]Лист1!Q305</f>
        <v>10</v>
      </c>
      <c r="R82" s="39">
        <f>[1]Лист1!R305</f>
        <v>0</v>
      </c>
      <c r="S82" s="39">
        <f>[1]Лист1!S305</f>
        <v>0</v>
      </c>
      <c r="T82" s="39">
        <f>[1]Лист1!T305</f>
        <v>0</v>
      </c>
      <c r="U82" s="39">
        <f>[1]Лист1!U305</f>
        <v>0</v>
      </c>
      <c r="V82" s="39">
        <f>[1]Лист1!V305</f>
        <v>948</v>
      </c>
      <c r="W82" s="39">
        <f>[1]Лист1!W305</f>
        <v>236</v>
      </c>
      <c r="X82" s="39">
        <f>[1]Лист1!X305</f>
        <v>296</v>
      </c>
      <c r="Y82" s="39">
        <f>[1]Лист1!Y305</f>
        <v>2750</v>
      </c>
      <c r="Z82" s="39">
        <f>[1]Лист1!Z305</f>
        <v>2128</v>
      </c>
      <c r="AA82" s="39">
        <f>[1]Лист1!AA305</f>
        <v>50</v>
      </c>
      <c r="AB82" s="39">
        <f>[1]Лист1!AB305</f>
        <v>572</v>
      </c>
      <c r="AC82" s="42" t="s">
        <v>40</v>
      </c>
    </row>
    <row r="83" spans="1:29" ht="31.5" x14ac:dyDescent="0.2">
      <c r="A83" s="40" t="s">
        <v>185</v>
      </c>
      <c r="B83" s="37" t="s">
        <v>186</v>
      </c>
      <c r="C83" s="38">
        <v>1327</v>
      </c>
      <c r="D83" s="39">
        <f>[1]Лист1!D306</f>
        <v>433552</v>
      </c>
      <c r="E83" s="39">
        <f>[1]Лист1!E306</f>
        <v>257121</v>
      </c>
      <c r="F83" s="39">
        <f>[1]Лист1!F306</f>
        <v>280366</v>
      </c>
      <c r="G83" s="39">
        <f>[1]Лист1!G306</f>
        <v>247364</v>
      </c>
      <c r="H83" s="39">
        <f>[1]Лист1!H306</f>
        <v>-2128</v>
      </c>
      <c r="I83" s="39">
        <f>[1]Лист1!I306</f>
        <v>-570</v>
      </c>
      <c r="J83" s="39">
        <f>[1]Лист1!J306</f>
        <v>69786</v>
      </c>
      <c r="K83" s="39">
        <f>[1]Лист1!K306</f>
        <v>43</v>
      </c>
      <c r="L83" s="39">
        <f>[1]Лист1!L306</f>
        <v>179538</v>
      </c>
      <c r="M83" s="39">
        <f>[1]Лист1!M306</f>
        <v>179538</v>
      </c>
      <c r="N83" s="39">
        <f>[1]Лист1!N306</f>
        <v>0</v>
      </c>
      <c r="O83" s="39">
        <f>[1]Лист1!O306</f>
        <v>0</v>
      </c>
      <c r="P83" s="39">
        <f>[1]Лист1!P306</f>
        <v>0</v>
      </c>
      <c r="Q83" s="39">
        <f>[1]Лист1!Q306</f>
        <v>168</v>
      </c>
      <c r="R83" s="39">
        <f>[1]Лист1!R306</f>
        <v>3605</v>
      </c>
      <c r="S83" s="39">
        <f>[1]Лист1!S306</f>
        <v>600</v>
      </c>
      <c r="T83" s="39">
        <f>[1]Лист1!T306</f>
        <v>3005</v>
      </c>
      <c r="U83" s="39">
        <f>[1]Лист1!U306</f>
        <v>161</v>
      </c>
      <c r="V83" s="39">
        <f>[1]Лист1!V306</f>
        <v>29236</v>
      </c>
      <c r="W83" s="39">
        <f>[1]Лист1!W306</f>
        <v>3841</v>
      </c>
      <c r="X83" s="39">
        <f>[1]Лист1!X306</f>
        <v>463</v>
      </c>
      <c r="Y83" s="39">
        <f>[1]Лист1!Y306</f>
        <v>130405</v>
      </c>
      <c r="Z83" s="39">
        <f>[1]Лист1!Z306</f>
        <v>95694</v>
      </c>
      <c r="AA83" s="39">
        <f>[1]Лист1!AA306</f>
        <v>8047</v>
      </c>
      <c r="AB83" s="39">
        <f>[1]Лист1!AB306</f>
        <v>26664</v>
      </c>
      <c r="AC83" s="42" t="s">
        <v>40</v>
      </c>
    </row>
    <row r="84" spans="1:29" ht="15.75" x14ac:dyDescent="0.2">
      <c r="A84" s="40" t="s">
        <v>187</v>
      </c>
      <c r="B84" s="37" t="s">
        <v>188</v>
      </c>
      <c r="C84" s="38">
        <v>1328</v>
      </c>
      <c r="D84" s="39">
        <f>[1]Лист1!D307</f>
        <v>1530008</v>
      </c>
      <c r="E84" s="39">
        <f>[1]Лист1!E307</f>
        <v>324319</v>
      </c>
      <c r="F84" s="39">
        <f>[1]Лист1!F307</f>
        <v>1878036</v>
      </c>
      <c r="G84" s="39">
        <f>[1]Лист1!G307</f>
        <v>1554914</v>
      </c>
      <c r="H84" s="39">
        <f>[1]Лист1!H307</f>
        <v>184213</v>
      </c>
      <c r="I84" s="39">
        <f>[1]Лист1!I307</f>
        <v>1584</v>
      </c>
      <c r="J84" s="39">
        <f>[1]Лист1!J307</f>
        <v>57926</v>
      </c>
      <c r="K84" s="39">
        <f>[1]Лист1!K307</f>
        <v>124</v>
      </c>
      <c r="L84" s="39">
        <f>[1]Лист1!L307</f>
        <v>1311752</v>
      </c>
      <c r="M84" s="39">
        <f>[1]Лист1!M307</f>
        <v>1311752</v>
      </c>
      <c r="N84" s="39">
        <f>[1]Лист1!N307</f>
        <v>0</v>
      </c>
      <c r="O84" s="39">
        <f>[1]Лист1!O307</f>
        <v>1023</v>
      </c>
      <c r="P84" s="39">
        <f>[1]Лист1!P307</f>
        <v>1000</v>
      </c>
      <c r="Q84" s="39">
        <f>[1]Лист1!Q307</f>
        <v>0</v>
      </c>
      <c r="R84" s="39">
        <f>[1]Лист1!R307</f>
        <v>322751</v>
      </c>
      <c r="S84" s="39">
        <f>[1]Лист1!S307</f>
        <v>322032</v>
      </c>
      <c r="T84" s="39">
        <f>[1]Лист1!T307</f>
        <v>719</v>
      </c>
      <c r="U84" s="39">
        <f>[1]Лист1!U307</f>
        <v>371</v>
      </c>
      <c r="V84" s="39">
        <f>[1]Лист1!V307</f>
        <v>0</v>
      </c>
      <c r="W84" s="39">
        <f>[1]Лист1!W307</f>
        <v>0</v>
      </c>
      <c r="X84" s="39">
        <f>[1]Лист1!X307</f>
        <v>0</v>
      </c>
      <c r="Y84" s="39">
        <f>[1]Лист1!Y307</f>
        <v>256508</v>
      </c>
      <c r="Z84" s="39">
        <f>[1]Лист1!Z307</f>
        <v>189477</v>
      </c>
      <c r="AA84" s="39">
        <f>[1]Лист1!AA307</f>
        <v>16559</v>
      </c>
      <c r="AB84" s="39">
        <f>[1]Лист1!AB307</f>
        <v>50472</v>
      </c>
      <c r="AC84" s="42" t="s">
        <v>40</v>
      </c>
    </row>
    <row r="85" spans="1:29" ht="15.75" x14ac:dyDescent="0.2">
      <c r="A85" s="40" t="s">
        <v>189</v>
      </c>
      <c r="B85" s="37" t="s">
        <v>190</v>
      </c>
      <c r="C85" s="38">
        <v>1329</v>
      </c>
      <c r="D85" s="39">
        <f>[1]Лист1!D308</f>
        <v>83187</v>
      </c>
      <c r="E85" s="39">
        <f>[1]Лист1!E308</f>
        <v>102559</v>
      </c>
      <c r="F85" s="39">
        <f>[1]Лист1!F308</f>
        <v>40636</v>
      </c>
      <c r="G85" s="39">
        <f>[1]Лист1!G308</f>
        <v>39252</v>
      </c>
      <c r="H85" s="39">
        <f>[1]Лист1!H308</f>
        <v>447</v>
      </c>
      <c r="I85" s="39">
        <f>[1]Лист1!I308</f>
        <v>-26</v>
      </c>
      <c r="J85" s="39">
        <f>[1]Лист1!J308</f>
        <v>25144</v>
      </c>
      <c r="K85" s="39">
        <f>[1]Лист1!K308</f>
        <v>86</v>
      </c>
      <c r="L85" s="39">
        <f>[1]Лист1!L308</f>
        <v>12714</v>
      </c>
      <c r="M85" s="39">
        <f>[1]Лист1!M308</f>
        <v>12714</v>
      </c>
      <c r="N85" s="39">
        <f>[1]Лист1!N308</f>
        <v>-5551</v>
      </c>
      <c r="O85" s="39">
        <f>[1]Лист1!O308</f>
        <v>6492</v>
      </c>
      <c r="P85" s="39">
        <f>[1]Лист1!P308</f>
        <v>0</v>
      </c>
      <c r="Q85" s="39">
        <f>[1]Лист1!Q308</f>
        <v>6</v>
      </c>
      <c r="R85" s="39">
        <f>[1]Лист1!R308</f>
        <v>918</v>
      </c>
      <c r="S85" s="39">
        <f>[1]Лист1!S308</f>
        <v>442</v>
      </c>
      <c r="T85" s="39">
        <f>[1]Лист1!T308</f>
        <v>476</v>
      </c>
      <c r="U85" s="39">
        <f>[1]Лист1!U308</f>
        <v>10</v>
      </c>
      <c r="V85" s="39">
        <f>[1]Лист1!V308</f>
        <v>456</v>
      </c>
      <c r="W85" s="39">
        <f>[1]Лист1!W308</f>
        <v>15</v>
      </c>
      <c r="X85" s="39">
        <f>[1]Лист1!X308</f>
        <v>12</v>
      </c>
      <c r="Y85" s="39">
        <f>[1]Лист1!Y308</f>
        <v>30963</v>
      </c>
      <c r="Z85" s="39">
        <f>[1]Лист1!Z308</f>
        <v>23361</v>
      </c>
      <c r="AA85" s="39">
        <f>[1]Лист1!AA308</f>
        <v>1884</v>
      </c>
      <c r="AB85" s="39">
        <f>[1]Лист1!AB308</f>
        <v>5718</v>
      </c>
      <c r="AC85" s="42" t="s">
        <v>40</v>
      </c>
    </row>
    <row r="86" spans="1:29" ht="31.5" x14ac:dyDescent="0.2">
      <c r="A86" s="40" t="s">
        <v>191</v>
      </c>
      <c r="B86" s="37" t="s">
        <v>192</v>
      </c>
      <c r="C86" s="38">
        <v>1340</v>
      </c>
      <c r="D86" s="39">
        <f>[1]Лист1!D318</f>
        <v>850789</v>
      </c>
      <c r="E86" s="39">
        <f>[1]Лист1!E318</f>
        <v>1070627</v>
      </c>
      <c r="F86" s="39">
        <f>[1]Лист1!F318</f>
        <v>797387</v>
      </c>
      <c r="G86" s="39">
        <f>[1]Лист1!G318</f>
        <v>709684</v>
      </c>
      <c r="H86" s="39">
        <f>[1]Лист1!H318</f>
        <v>106145</v>
      </c>
      <c r="I86" s="39">
        <f>[1]Лист1!I318</f>
        <v>13481</v>
      </c>
      <c r="J86" s="39">
        <f>[1]Лист1!J318</f>
        <v>257286</v>
      </c>
      <c r="K86" s="39">
        <f>[1]Лист1!K318</f>
        <v>326</v>
      </c>
      <c r="L86" s="39">
        <f>[1]Лист1!L318</f>
        <v>93995</v>
      </c>
      <c r="M86" s="39">
        <f>[1]Лист1!M318</f>
        <v>93995</v>
      </c>
      <c r="N86" s="39">
        <f>[1]Лист1!N318</f>
        <v>251903</v>
      </c>
      <c r="O86" s="39">
        <f>[1]Лист1!O318</f>
        <v>302</v>
      </c>
      <c r="P86" s="39">
        <f>[1]Лист1!P318</f>
        <v>297</v>
      </c>
      <c r="Q86" s="39">
        <f>[1]Лист1!Q318</f>
        <v>53</v>
      </c>
      <c r="R86" s="39">
        <f>[1]Лист1!R318</f>
        <v>72654</v>
      </c>
      <c r="S86" s="39">
        <f>[1]Лист1!S318</f>
        <v>69543</v>
      </c>
      <c r="T86" s="39">
        <f>[1]Лист1!T318</f>
        <v>3111</v>
      </c>
      <c r="U86" s="39">
        <f>[1]Лист1!U318</f>
        <v>5748</v>
      </c>
      <c r="V86" s="39">
        <f>[1]Лист1!V318</f>
        <v>9301</v>
      </c>
      <c r="W86" s="39">
        <f>[1]Лист1!W318</f>
        <v>468</v>
      </c>
      <c r="X86" s="39">
        <f>[1]Лист1!X318</f>
        <v>58</v>
      </c>
      <c r="Y86" s="39">
        <f>[1]Лист1!Y318</f>
        <v>741006</v>
      </c>
      <c r="Z86" s="39">
        <f>[1]Лист1!Z318</f>
        <v>551329</v>
      </c>
      <c r="AA86" s="39">
        <f>[1]Лист1!AA318</f>
        <v>55700</v>
      </c>
      <c r="AB86" s="39">
        <f>[1]Лист1!AB318</f>
        <v>133977</v>
      </c>
      <c r="AC86" s="42" t="s">
        <v>40</v>
      </c>
    </row>
    <row r="87" spans="1:29" ht="31.5" x14ac:dyDescent="0.2">
      <c r="A87" s="40" t="s">
        <v>193</v>
      </c>
      <c r="B87" s="37" t="s">
        <v>194</v>
      </c>
      <c r="C87" s="38">
        <v>1345</v>
      </c>
      <c r="D87" s="39">
        <f>[1]Лист1!D322</f>
        <v>44267</v>
      </c>
      <c r="E87" s="39">
        <f>[1]Лист1!E322</f>
        <v>91838</v>
      </c>
      <c r="F87" s="39">
        <f>[1]Лист1!F322</f>
        <v>49039</v>
      </c>
      <c r="G87" s="39">
        <f>[1]Лист1!G322</f>
        <v>36961</v>
      </c>
      <c r="H87" s="39">
        <f>[1]Лист1!H322</f>
        <v>884</v>
      </c>
      <c r="I87" s="39">
        <f>[1]Лист1!I322</f>
        <v>64</v>
      </c>
      <c r="J87" s="39">
        <f>[1]Лист1!J322</f>
        <v>33235</v>
      </c>
      <c r="K87" s="39">
        <f>[1]Лист1!K322</f>
        <v>0</v>
      </c>
      <c r="L87" s="39">
        <f>[1]Лист1!L322</f>
        <v>2842</v>
      </c>
      <c r="M87" s="39">
        <f>[1]Лист1!M322</f>
        <v>2842</v>
      </c>
      <c r="N87" s="39">
        <f>[1]Лист1!N322</f>
        <v>0</v>
      </c>
      <c r="O87" s="39">
        <f>[1]Лист1!O322</f>
        <v>0</v>
      </c>
      <c r="P87" s="39">
        <f>[1]Лист1!P322</f>
        <v>0</v>
      </c>
      <c r="Q87" s="39">
        <f>[1]Лист1!Q322</f>
        <v>0</v>
      </c>
      <c r="R87" s="39">
        <f>[1]Лист1!R322</f>
        <v>11748</v>
      </c>
      <c r="S87" s="39">
        <f>[1]Лист1!S322</f>
        <v>10797</v>
      </c>
      <c r="T87" s="39">
        <f>[1]Лист1!T322</f>
        <v>951</v>
      </c>
      <c r="U87" s="39">
        <f>[1]Лист1!U322</f>
        <v>6</v>
      </c>
      <c r="V87" s="39">
        <f>[1]Лист1!V322</f>
        <v>324</v>
      </c>
      <c r="W87" s="39">
        <f>[1]Лист1!W322</f>
        <v>26</v>
      </c>
      <c r="X87" s="39">
        <f>[1]Лист1!X322</f>
        <v>18</v>
      </c>
      <c r="Y87" s="39">
        <f>[1]Лист1!Y322</f>
        <v>68939</v>
      </c>
      <c r="Z87" s="39">
        <f>[1]Лист1!Z322</f>
        <v>50644</v>
      </c>
      <c r="AA87" s="39">
        <f>[1]Лист1!AA322</f>
        <v>6461</v>
      </c>
      <c r="AB87" s="39">
        <f>[1]Лист1!AB322</f>
        <v>11834</v>
      </c>
      <c r="AC87" s="42" t="s">
        <v>40</v>
      </c>
    </row>
    <row r="88" spans="1:29" ht="63" x14ac:dyDescent="0.2">
      <c r="A88" s="40" t="s">
        <v>195</v>
      </c>
      <c r="B88" s="37" t="s">
        <v>196</v>
      </c>
      <c r="C88" s="38">
        <v>1350</v>
      </c>
      <c r="D88" s="39">
        <f>[1]Лист1!D326</f>
        <v>356343</v>
      </c>
      <c r="E88" s="39">
        <f>[1]Лист1!E326</f>
        <v>252858</v>
      </c>
      <c r="F88" s="39">
        <f>[1]Лист1!F326</f>
        <v>268182</v>
      </c>
      <c r="G88" s="39">
        <f>[1]Лист1!G326</f>
        <v>231642</v>
      </c>
      <c r="H88" s="39">
        <f>[1]Лист1!H326</f>
        <v>20144</v>
      </c>
      <c r="I88" s="39">
        <f>[1]Лист1!I326</f>
        <v>1386</v>
      </c>
      <c r="J88" s="39">
        <f>[1]Лист1!J326</f>
        <v>86625</v>
      </c>
      <c r="K88" s="39">
        <f>[1]Лист1!K326</f>
        <v>650</v>
      </c>
      <c r="L88" s="39">
        <f>[1]Лист1!L326</f>
        <v>124735</v>
      </c>
      <c r="M88" s="39">
        <f>[1]Лист1!M326</f>
        <v>124735</v>
      </c>
      <c r="N88" s="39">
        <f>[1]Лист1!N326</f>
        <v>0</v>
      </c>
      <c r="O88" s="39">
        <f>[1]Лист1!O326</f>
        <v>2</v>
      </c>
      <c r="P88" s="39">
        <f>[1]Лист1!P326</f>
        <v>0</v>
      </c>
      <c r="Q88" s="39">
        <f>[1]Лист1!Q326</f>
        <v>136</v>
      </c>
      <c r="R88" s="39">
        <f>[1]Лист1!R326</f>
        <v>2358</v>
      </c>
      <c r="S88" s="39">
        <f>[1]Лист1!S326</f>
        <v>1745</v>
      </c>
      <c r="T88" s="39">
        <f>[1]Лист1!T326</f>
        <v>613</v>
      </c>
      <c r="U88" s="39">
        <f>[1]Лист1!U326</f>
        <v>1186</v>
      </c>
      <c r="V88" s="39">
        <f>[1]Лист1!V326</f>
        <v>32996</v>
      </c>
      <c r="W88" s="39">
        <f>[1]Лист1!W326</f>
        <v>4831</v>
      </c>
      <c r="X88" s="39">
        <f>[1]Лист1!X326</f>
        <v>136</v>
      </c>
      <c r="Y88" s="39">
        <f>[1]Лист1!Y326</f>
        <v>151071</v>
      </c>
      <c r="Z88" s="39">
        <f>[1]Лист1!Z326</f>
        <v>111192</v>
      </c>
      <c r="AA88" s="39">
        <f>[1]Лист1!AA326</f>
        <v>11071</v>
      </c>
      <c r="AB88" s="39">
        <f>[1]Лист1!AB326</f>
        <v>28808</v>
      </c>
      <c r="AC88" s="42" t="s">
        <v>40</v>
      </c>
    </row>
    <row r="89" spans="1:29" ht="47.25" x14ac:dyDescent="0.2">
      <c r="A89" s="40" t="s">
        <v>197</v>
      </c>
      <c r="B89" s="37" t="s">
        <v>198</v>
      </c>
      <c r="C89" s="38">
        <v>1355</v>
      </c>
      <c r="D89" s="39">
        <f>[1]Лист1!D330</f>
        <v>51261</v>
      </c>
      <c r="E89" s="39">
        <f>[1]Лист1!E330</f>
        <v>36398</v>
      </c>
      <c r="F89" s="39">
        <f>[1]Лист1!F330</f>
        <v>37144</v>
      </c>
      <c r="G89" s="39">
        <f>[1]Лист1!G330</f>
        <v>26658</v>
      </c>
      <c r="H89" s="39">
        <f>[1]Лист1!H330</f>
        <v>2324</v>
      </c>
      <c r="I89" s="39">
        <f>[1]Лист1!I330</f>
        <v>282</v>
      </c>
      <c r="J89" s="39">
        <f>[1]Лист1!J330</f>
        <v>12890</v>
      </c>
      <c r="K89" s="39">
        <f>[1]Лист1!K330</f>
        <v>204</v>
      </c>
      <c r="L89" s="39">
        <f>[1]Лист1!L330</f>
        <v>11373</v>
      </c>
      <c r="M89" s="39">
        <f>[1]Лист1!M330</f>
        <v>11373</v>
      </c>
      <c r="N89" s="39">
        <f>[1]Лист1!N330</f>
        <v>0</v>
      </c>
      <c r="O89" s="39">
        <f>[1]Лист1!O330</f>
        <v>2</v>
      </c>
      <c r="P89" s="39">
        <f>[1]Лист1!P330</f>
        <v>0</v>
      </c>
      <c r="Q89" s="39">
        <f>[1]Лист1!Q330</f>
        <v>69</v>
      </c>
      <c r="R89" s="39">
        <f>[1]Лист1!R330</f>
        <v>1419</v>
      </c>
      <c r="S89" s="39">
        <f>[1]Лист1!S330</f>
        <v>1205</v>
      </c>
      <c r="T89" s="39">
        <f>[1]Лист1!T330</f>
        <v>214</v>
      </c>
      <c r="U89" s="39">
        <f>[1]Лист1!U330</f>
        <v>516</v>
      </c>
      <c r="V89" s="39">
        <f>[1]Лист1!V330</f>
        <v>8551</v>
      </c>
      <c r="W89" s="39">
        <f>[1]Лист1!W330</f>
        <v>109</v>
      </c>
      <c r="X89" s="39">
        <f>[1]Лист1!X330</f>
        <v>0</v>
      </c>
      <c r="Y89" s="39">
        <f>[1]Лист1!Y330</f>
        <v>20803</v>
      </c>
      <c r="Z89" s="39">
        <f>[1]Лист1!Z330</f>
        <v>14932</v>
      </c>
      <c r="AA89" s="39">
        <f>[1]Лист1!AA330</f>
        <v>1345</v>
      </c>
      <c r="AB89" s="39">
        <f>[1]Лист1!AB330</f>
        <v>4526</v>
      </c>
      <c r="AC89" s="42" t="s">
        <v>40</v>
      </c>
    </row>
    <row r="90" spans="1:29" ht="47.25" x14ac:dyDescent="0.2">
      <c r="A90" s="40" t="s">
        <v>199</v>
      </c>
      <c r="B90" s="37" t="s">
        <v>200</v>
      </c>
      <c r="C90" s="38">
        <v>1363</v>
      </c>
      <c r="D90" s="39">
        <f>[1]Лист1!D339</f>
        <v>328611</v>
      </c>
      <c r="E90" s="39">
        <f>[1]Лист1!E339</f>
        <v>375422</v>
      </c>
      <c r="F90" s="39">
        <f>[1]Лист1!F339</f>
        <v>231550</v>
      </c>
      <c r="G90" s="39">
        <f>[1]Лист1!G339</f>
        <v>204974</v>
      </c>
      <c r="H90" s="39">
        <f>[1]Лист1!H339</f>
        <v>8087</v>
      </c>
      <c r="I90" s="39">
        <f>[1]Лист1!I339</f>
        <v>991</v>
      </c>
      <c r="J90" s="39">
        <f>[1]Лист1!J339</f>
        <v>119802</v>
      </c>
      <c r="K90" s="39">
        <f>[1]Лист1!K339</f>
        <v>649</v>
      </c>
      <c r="L90" s="39">
        <f>[1]Лист1!L339</f>
        <v>77051</v>
      </c>
      <c r="M90" s="39">
        <f>[1]Лист1!M339</f>
        <v>77051</v>
      </c>
      <c r="N90" s="39">
        <f>[1]Лист1!N339</f>
        <v>0</v>
      </c>
      <c r="O90" s="39">
        <f>[1]Лист1!O339</f>
        <v>0</v>
      </c>
      <c r="P90" s="39">
        <f>[1]Лист1!P339</f>
        <v>0</v>
      </c>
      <c r="Q90" s="39">
        <f>[1]Лист1!Q339</f>
        <v>34</v>
      </c>
      <c r="R90" s="39">
        <f>[1]Лист1!R339</f>
        <v>5751</v>
      </c>
      <c r="S90" s="39">
        <f>[1]Лист1!S339</f>
        <v>5102</v>
      </c>
      <c r="T90" s="39">
        <f>[1]Лист1!T339</f>
        <v>649</v>
      </c>
      <c r="U90" s="39">
        <f>[1]Лист1!U339</f>
        <v>212</v>
      </c>
      <c r="V90" s="39">
        <f>[1]Лист1!V339</f>
        <v>20613</v>
      </c>
      <c r="W90" s="39">
        <f>[1]Лист1!W339</f>
        <v>1047</v>
      </c>
      <c r="X90" s="39">
        <f>[1]Лист1!X339</f>
        <v>220</v>
      </c>
      <c r="Y90" s="39">
        <f>[1]Лист1!Y339</f>
        <v>213764</v>
      </c>
      <c r="Z90" s="39">
        <f>[1]Лист1!Z339</f>
        <v>157679</v>
      </c>
      <c r="AA90" s="39">
        <f>[1]Лист1!AA339</f>
        <v>16006</v>
      </c>
      <c r="AB90" s="39">
        <f>[1]Лист1!AB339</f>
        <v>40079</v>
      </c>
      <c r="AC90" s="42" t="s">
        <v>40</v>
      </c>
    </row>
    <row r="91" spans="1:29" ht="15.75" x14ac:dyDescent="0.2">
      <c r="A91" s="40" t="s">
        <v>201</v>
      </c>
      <c r="B91" s="37" t="s">
        <v>202</v>
      </c>
      <c r="C91" s="38">
        <v>1364</v>
      </c>
      <c r="D91" s="39">
        <f>[1]Лист1!D341</f>
        <v>9647</v>
      </c>
      <c r="E91" s="39">
        <f>[1]Лист1!E341</f>
        <v>18379</v>
      </c>
      <c r="F91" s="39">
        <f>[1]Лист1!F341</f>
        <v>6840</v>
      </c>
      <c r="G91" s="39">
        <f>[1]Лист1!G341</f>
        <v>2235</v>
      </c>
      <c r="H91" s="39">
        <f>[1]Лист1!H341</f>
        <v>938</v>
      </c>
      <c r="I91" s="39">
        <f>[1]Лист1!I341</f>
        <v>-19</v>
      </c>
      <c r="J91" s="39">
        <f>[1]Лист1!J341</f>
        <v>4884</v>
      </c>
      <c r="K91" s="39">
        <f>[1]Лист1!K341</f>
        <v>0</v>
      </c>
      <c r="L91" s="39">
        <f>[1]Лист1!L341</f>
        <v>-3589</v>
      </c>
      <c r="M91" s="39">
        <f>[1]Лист1!M341</f>
        <v>-3589</v>
      </c>
      <c r="N91" s="39">
        <f>[1]Лист1!N341</f>
        <v>0</v>
      </c>
      <c r="O91" s="39">
        <f>[1]Лист1!O341</f>
        <v>0</v>
      </c>
      <c r="P91" s="39">
        <f>[1]Лист1!P341</f>
        <v>0</v>
      </c>
      <c r="Q91" s="39">
        <f>[1]Лист1!Q341</f>
        <v>2</v>
      </c>
      <c r="R91" s="39">
        <f>[1]Лист1!R341</f>
        <v>7</v>
      </c>
      <c r="S91" s="39">
        <f>[1]Лист1!S341</f>
        <v>5</v>
      </c>
      <c r="T91" s="39">
        <f>[1]Лист1!T341</f>
        <v>2</v>
      </c>
      <c r="U91" s="39">
        <f>[1]Лист1!U341</f>
        <v>6</v>
      </c>
      <c r="V91" s="39">
        <f>[1]Лист1!V341</f>
        <v>4592</v>
      </c>
      <c r="W91" s="39">
        <f>[1]Лист1!W341</f>
        <v>12</v>
      </c>
      <c r="X91" s="39">
        <f>[1]Лист1!X341</f>
        <v>32</v>
      </c>
      <c r="Y91" s="39">
        <f>[1]Лист1!Y341</f>
        <v>9128</v>
      </c>
      <c r="Z91" s="39">
        <f>[1]Лист1!Z341</f>
        <v>6770</v>
      </c>
      <c r="AA91" s="39">
        <f>[1]Лист1!AA341</f>
        <v>664</v>
      </c>
      <c r="AB91" s="39">
        <f>[1]Лист1!AB341</f>
        <v>1694</v>
      </c>
      <c r="AC91" s="42" t="s">
        <v>40</v>
      </c>
    </row>
    <row r="92" spans="1:29" ht="15.75" x14ac:dyDescent="0.2">
      <c r="A92" s="40" t="s">
        <v>203</v>
      </c>
      <c r="B92" s="37" t="s">
        <v>204</v>
      </c>
      <c r="C92" s="38">
        <v>1373</v>
      </c>
      <c r="D92" s="39">
        <f>[1]Лист1!D353</f>
        <v>143342</v>
      </c>
      <c r="E92" s="39">
        <f>[1]Лист1!E353</f>
        <v>220269</v>
      </c>
      <c r="F92" s="39">
        <f>[1]Лист1!F353</f>
        <v>103481</v>
      </c>
      <c r="G92" s="39">
        <f>[1]Лист1!G353</f>
        <v>96384</v>
      </c>
      <c r="H92" s="39">
        <f>[1]Лист1!H353</f>
        <v>-8825</v>
      </c>
      <c r="I92" s="39">
        <f>[1]Лист1!I353</f>
        <v>424</v>
      </c>
      <c r="J92" s="39">
        <f>[1]Лист1!J353</f>
        <v>62559</v>
      </c>
      <c r="K92" s="39">
        <f>[1]Лист1!K353</f>
        <v>228</v>
      </c>
      <c r="L92" s="39">
        <f>[1]Лист1!L353</f>
        <v>42630</v>
      </c>
      <c r="M92" s="39">
        <f>[1]Лист1!M353</f>
        <v>42630</v>
      </c>
      <c r="N92" s="39">
        <f>[1]Лист1!N353</f>
        <v>0</v>
      </c>
      <c r="O92" s="39">
        <f>[1]Лист1!O353</f>
        <v>0</v>
      </c>
      <c r="P92" s="39">
        <f>[1]Лист1!P353</f>
        <v>0</v>
      </c>
      <c r="Q92" s="39">
        <f>[1]Лист1!Q353</f>
        <v>20</v>
      </c>
      <c r="R92" s="39">
        <f>[1]Лист1!R353</f>
        <v>5319</v>
      </c>
      <c r="S92" s="39">
        <f>[1]Лист1!S353</f>
        <v>4764</v>
      </c>
      <c r="T92" s="39">
        <f>[1]Лист1!T353</f>
        <v>555</v>
      </c>
      <c r="U92" s="39">
        <f>[1]Лист1!U353</f>
        <v>58</v>
      </c>
      <c r="V92" s="39">
        <f>[1]Лист1!V353</f>
        <v>1720</v>
      </c>
      <c r="W92" s="39">
        <f>[1]Лист1!W353</f>
        <v>20</v>
      </c>
      <c r="X92" s="39">
        <f>[1]Лист1!X353</f>
        <v>5</v>
      </c>
      <c r="Y92" s="39">
        <f>[1]Лист1!Y353</f>
        <v>136405</v>
      </c>
      <c r="Z92" s="39">
        <f>[1]Лист1!Z353</f>
        <v>99980</v>
      </c>
      <c r="AA92" s="39">
        <f>[1]Лист1!AA353</f>
        <v>10143</v>
      </c>
      <c r="AB92" s="39">
        <f>[1]Лист1!AB353</f>
        <v>26282</v>
      </c>
      <c r="AC92" s="42" t="s">
        <v>40</v>
      </c>
    </row>
    <row r="93" spans="1:29" ht="47.25" x14ac:dyDescent="0.2">
      <c r="A93" s="40" t="s">
        <v>205</v>
      </c>
      <c r="B93" s="37" t="s">
        <v>206</v>
      </c>
      <c r="C93" s="38">
        <v>1382</v>
      </c>
      <c r="D93" s="39">
        <f>[1]Лист1!D364</f>
        <v>843439</v>
      </c>
      <c r="E93" s="39">
        <f>[1]Лист1!E364</f>
        <v>50332</v>
      </c>
      <c r="F93" s="39">
        <f>[1]Лист1!F364</f>
        <v>791965</v>
      </c>
      <c r="G93" s="39">
        <f>[1]Лист1!G364</f>
        <v>758284</v>
      </c>
      <c r="H93" s="39">
        <f>[1]Лист1!H364</f>
        <v>571697</v>
      </c>
      <c r="I93" s="39">
        <f>[1]Лист1!I364</f>
        <v>3973</v>
      </c>
      <c r="J93" s="39">
        <f>[1]Лист1!J364</f>
        <v>171353</v>
      </c>
      <c r="K93" s="39">
        <f>[1]Лист1!K364</f>
        <v>973</v>
      </c>
      <c r="L93" s="39">
        <f>[1]Лист1!L364</f>
        <v>14443</v>
      </c>
      <c r="M93" s="39">
        <f>[1]Лист1!M364</f>
        <v>14443</v>
      </c>
      <c r="N93" s="39">
        <f>[1]Лист1!N364</f>
        <v>0</v>
      </c>
      <c r="O93" s="39">
        <f>[1]Лист1!O364</f>
        <v>0</v>
      </c>
      <c r="P93" s="39">
        <f>[1]Лист1!P364</f>
        <v>0</v>
      </c>
      <c r="Q93" s="39">
        <f>[1]Лист1!Q364</f>
        <v>791</v>
      </c>
      <c r="R93" s="39">
        <f>[1]Лист1!R364</f>
        <v>29445</v>
      </c>
      <c r="S93" s="39">
        <f>[1]Лист1!S364</f>
        <v>28813</v>
      </c>
      <c r="T93" s="39">
        <f>[1]Лист1!T364</f>
        <v>631</v>
      </c>
      <c r="U93" s="39">
        <f>[1]Лист1!U364</f>
        <v>1562</v>
      </c>
      <c r="V93" s="39">
        <f>[1]Лист1!V364</f>
        <v>2674</v>
      </c>
      <c r="W93" s="39">
        <f>[1]Лист1!W364</f>
        <v>4</v>
      </c>
      <c r="X93" s="39">
        <f>[1]Лист1!X364</f>
        <v>44</v>
      </c>
      <c r="Y93" s="39">
        <f>[1]Лист1!Y364</f>
        <v>35420</v>
      </c>
      <c r="Z93" s="39">
        <f>[1]Лист1!Z364</f>
        <v>25781</v>
      </c>
      <c r="AA93" s="39">
        <f>[1]Лист1!AA364</f>
        <v>2961</v>
      </c>
      <c r="AB93" s="39">
        <f>[1]Лист1!AB364</f>
        <v>6678</v>
      </c>
      <c r="AC93" s="42" t="s">
        <v>40</v>
      </c>
    </row>
    <row r="94" spans="1:29" ht="47.25" x14ac:dyDescent="0.2">
      <c r="A94" s="40" t="s">
        <v>207</v>
      </c>
      <c r="B94" s="37" t="s">
        <v>208</v>
      </c>
      <c r="C94" s="38">
        <v>1383</v>
      </c>
      <c r="D94" s="39">
        <f>[1]Лист1!D366</f>
        <v>797893</v>
      </c>
      <c r="E94" s="39">
        <f>[1]Лист1!E366</f>
        <v>38365</v>
      </c>
      <c r="F94" s="39">
        <f>[1]Лист1!F366</f>
        <v>777751</v>
      </c>
      <c r="G94" s="39">
        <f>[1]Лист1!G366</f>
        <v>747516</v>
      </c>
      <c r="H94" s="39">
        <f>[1]Лист1!H366</f>
        <v>572361</v>
      </c>
      <c r="I94" s="39">
        <f>[1]Лист1!I366</f>
        <v>4669</v>
      </c>
      <c r="J94" s="39">
        <f>[1]Лист1!J366</f>
        <v>160512</v>
      </c>
      <c r="K94" s="39">
        <f>[1]Лист1!K366</f>
        <v>973</v>
      </c>
      <c r="L94" s="39">
        <f>[1]Лист1!L366</f>
        <v>14395</v>
      </c>
      <c r="M94" s="39">
        <f>[1]Лист1!M366</f>
        <v>14395</v>
      </c>
      <c r="N94" s="39">
        <f>[1]Лист1!N366</f>
        <v>0</v>
      </c>
      <c r="O94" s="39">
        <f>[1]Лист1!O366</f>
        <v>0</v>
      </c>
      <c r="P94" s="39">
        <f>[1]Лист1!P366</f>
        <v>0</v>
      </c>
      <c r="Q94" s="39">
        <f>[1]Лист1!Q366</f>
        <v>248</v>
      </c>
      <c r="R94" s="39">
        <f>[1]Лист1!R366</f>
        <v>28215</v>
      </c>
      <c r="S94" s="39">
        <f>[1]Лист1!S366</f>
        <v>27634</v>
      </c>
      <c r="T94" s="39">
        <f>[1]Лист1!T366</f>
        <v>581</v>
      </c>
      <c r="U94" s="39">
        <f>[1]Лист1!U366</f>
        <v>1554</v>
      </c>
      <c r="V94" s="39">
        <f>[1]Лист1!V366</f>
        <v>466</v>
      </c>
      <c r="W94" s="39">
        <f>[1]Лист1!W366</f>
        <v>4</v>
      </c>
      <c r="X94" s="39">
        <f>[1]Лист1!X366</f>
        <v>0</v>
      </c>
      <c r="Y94" s="39">
        <f>[1]Лист1!Y366</f>
        <v>29772</v>
      </c>
      <c r="Z94" s="39">
        <f>[1]Лист1!Z366</f>
        <v>21420</v>
      </c>
      <c r="AA94" s="39">
        <f>[1]Лист1!AA366</f>
        <v>2666</v>
      </c>
      <c r="AB94" s="39">
        <f>[1]Лист1!AB366</f>
        <v>5686</v>
      </c>
      <c r="AC94" s="42" t="s">
        <v>40</v>
      </c>
    </row>
    <row r="95" spans="1:29" ht="63" x14ac:dyDescent="0.2">
      <c r="A95" s="40" t="s">
        <v>209</v>
      </c>
      <c r="B95" s="37" t="s">
        <v>210</v>
      </c>
      <c r="C95" s="38">
        <v>1388</v>
      </c>
      <c r="D95" s="39">
        <f>[1]Лист1!D372:E372</f>
        <v>36012</v>
      </c>
      <c r="E95" s="39">
        <f>[1]Лист1!E372:F372</f>
        <v>3576</v>
      </c>
      <c r="F95" s="39">
        <f>[1]Лист1!F372:G372</f>
        <v>7903</v>
      </c>
      <c r="G95" s="39">
        <f>[1]Лист1!G372:H372</f>
        <v>7407</v>
      </c>
      <c r="H95" s="39">
        <f>[1]Лист1!H372:I372</f>
        <v>-1332</v>
      </c>
      <c r="I95" s="39">
        <f>[1]Лист1!I372:J372</f>
        <v>-696</v>
      </c>
      <c r="J95" s="39">
        <f>[1]Лист1!J372:K372</f>
        <v>8644</v>
      </c>
      <c r="K95" s="39">
        <f>[1]Лист1!K372:L372</f>
        <v>0</v>
      </c>
      <c r="L95" s="39">
        <f>[1]Лист1!L372:M372</f>
        <v>14</v>
      </c>
      <c r="M95" s="39">
        <f>[1]Лист1!M372:N372</f>
        <v>14</v>
      </c>
      <c r="N95" s="39">
        <f>[1]Лист1!N372:O372</f>
        <v>0</v>
      </c>
      <c r="O95" s="39">
        <f>[1]Лист1!O372:P372</f>
        <v>0</v>
      </c>
      <c r="P95" s="39">
        <f>[1]Лист1!P372:Q372</f>
        <v>0</v>
      </c>
      <c r="Q95" s="39">
        <f>[1]Лист1!Q372:R372</f>
        <v>81</v>
      </c>
      <c r="R95" s="39">
        <f>[1]Лист1!R372:S372</f>
        <v>461</v>
      </c>
      <c r="S95" s="39">
        <f>[1]Лист1!S372:T372</f>
        <v>412</v>
      </c>
      <c r="T95" s="39">
        <f>[1]Лист1!T372:U372</f>
        <v>49</v>
      </c>
      <c r="U95" s="39">
        <f>[1]Лист1!U372:V372</f>
        <v>8</v>
      </c>
      <c r="V95" s="39">
        <f>[1]Лист1!V372:W372</f>
        <v>27</v>
      </c>
      <c r="W95" s="39">
        <f>[1]Лист1!W372:X372</f>
        <v>0</v>
      </c>
      <c r="X95" s="39">
        <f>[1]Лист1!X372:Y372</f>
        <v>25</v>
      </c>
      <c r="Y95" s="39">
        <f>[1]Лист1!Y372:Z372</f>
        <v>1756</v>
      </c>
      <c r="Z95" s="39">
        <f>[1]Лист1!Z372:AA372</f>
        <v>1302</v>
      </c>
      <c r="AA95" s="39">
        <f>[1]Лист1!AA372:AB372</f>
        <v>138</v>
      </c>
      <c r="AB95" s="39">
        <f>[1]Лист1!AB372:AC372</f>
        <v>316</v>
      </c>
      <c r="AC95" s="42" t="s">
        <v>40</v>
      </c>
    </row>
    <row r="96" spans="1:29" ht="31.5" x14ac:dyDescent="0.2">
      <c r="A96" s="40" t="s">
        <v>211</v>
      </c>
      <c r="B96" s="37" t="s">
        <v>212</v>
      </c>
      <c r="C96" s="38">
        <v>1395</v>
      </c>
      <c r="D96" s="39">
        <f>[1]Лист1!D377</f>
        <v>9534</v>
      </c>
      <c r="E96" s="39">
        <f>[1]Лист1!E377</f>
        <v>8391</v>
      </c>
      <c r="F96" s="39">
        <f>[1]Лист1!F377</f>
        <v>6311</v>
      </c>
      <c r="G96" s="39">
        <f>[1]Лист1!G377</f>
        <v>3361</v>
      </c>
      <c r="H96" s="39">
        <f>[1]Лист1!H377</f>
        <v>668</v>
      </c>
      <c r="I96" s="39">
        <f>[1]Лист1!I377</f>
        <v>0</v>
      </c>
      <c r="J96" s="39">
        <f>[1]Лист1!J377</f>
        <v>2197</v>
      </c>
      <c r="K96" s="39">
        <f>[1]Лист1!K377</f>
        <v>0</v>
      </c>
      <c r="L96" s="39">
        <f>[1]Лист1!L377</f>
        <v>34</v>
      </c>
      <c r="M96" s="39">
        <f>[1]Лист1!M377</f>
        <v>34</v>
      </c>
      <c r="N96" s="39">
        <f>[1]Лист1!N377</f>
        <v>0</v>
      </c>
      <c r="O96" s="39">
        <f>[1]Лист1!O377</f>
        <v>0</v>
      </c>
      <c r="P96" s="39">
        <f>[1]Лист1!P377</f>
        <v>0</v>
      </c>
      <c r="Q96" s="39">
        <f>[1]Лист1!Q377</f>
        <v>462</v>
      </c>
      <c r="R96" s="39">
        <f>[1]Лист1!R377</f>
        <v>769</v>
      </c>
      <c r="S96" s="39">
        <f>[1]Лист1!S377</f>
        <v>767</v>
      </c>
      <c r="T96" s="39">
        <f>[1]Лист1!T377</f>
        <v>1</v>
      </c>
      <c r="U96" s="39">
        <f>[1]Лист1!U377</f>
        <v>0</v>
      </c>
      <c r="V96" s="39">
        <f>[1]Лист1!V377</f>
        <v>2181</v>
      </c>
      <c r="W96" s="39">
        <f>[1]Лист1!W377</f>
        <v>0</v>
      </c>
      <c r="X96" s="39">
        <f>[1]Лист1!X377</f>
        <v>19</v>
      </c>
      <c r="Y96" s="39">
        <f>[1]Лист1!Y377</f>
        <v>3892</v>
      </c>
      <c r="Z96" s="39">
        <f>[1]Лист1!Z377</f>
        <v>3059</v>
      </c>
      <c r="AA96" s="39">
        <f>[1]Лист1!AA377</f>
        <v>157</v>
      </c>
      <c r="AB96" s="39">
        <f>[1]Лист1!AB377</f>
        <v>676</v>
      </c>
      <c r="AC96" s="42" t="s">
        <v>40</v>
      </c>
    </row>
    <row r="97" spans="1:29" ht="31.5" x14ac:dyDescent="0.2">
      <c r="A97" s="40" t="s">
        <v>213</v>
      </c>
      <c r="B97" s="37" t="s">
        <v>214</v>
      </c>
      <c r="C97" s="38">
        <v>1400</v>
      </c>
      <c r="D97" s="39">
        <f>[1]Лист1!D382</f>
        <v>1105990</v>
      </c>
      <c r="E97" s="39">
        <f>[1]Лист1!E382</f>
        <v>411531</v>
      </c>
      <c r="F97" s="39">
        <f>[1]Лист1!F382</f>
        <v>794725</v>
      </c>
      <c r="G97" s="39">
        <f>[1]Лист1!G382</f>
        <v>442547</v>
      </c>
      <c r="H97" s="39">
        <f>[1]Лист1!H382</f>
        <v>46026</v>
      </c>
      <c r="I97" s="39">
        <f>[1]Лист1!I382</f>
        <v>7043</v>
      </c>
      <c r="J97" s="39">
        <f>[1]Лист1!J382</f>
        <v>129881</v>
      </c>
      <c r="K97" s="39">
        <f>[1]Лист1!K382</f>
        <v>3907</v>
      </c>
      <c r="L97" s="39">
        <f>[1]Лист1!L382</f>
        <v>263448</v>
      </c>
      <c r="M97" s="39">
        <f>[1]Лист1!M382</f>
        <v>263448</v>
      </c>
      <c r="N97" s="39">
        <f>[1]Лист1!N382</f>
        <v>0</v>
      </c>
      <c r="O97" s="39">
        <f>[1]Лист1!O382</f>
        <v>122</v>
      </c>
      <c r="P97" s="39">
        <f>[1]Лист1!P382</f>
        <v>0</v>
      </c>
      <c r="Q97" s="39">
        <f>[1]Лист1!Q382</f>
        <v>3070</v>
      </c>
      <c r="R97" s="39">
        <f>[1]Лист1!R382</f>
        <v>252371</v>
      </c>
      <c r="S97" s="39">
        <f>[1]Лист1!S382</f>
        <v>251225</v>
      </c>
      <c r="T97" s="39">
        <f>[1]Лист1!T382</f>
        <v>1146</v>
      </c>
      <c r="U97" s="39">
        <f>[1]Лист1!U382</f>
        <v>17943</v>
      </c>
      <c r="V97" s="39">
        <f>[1]Лист1!V382</f>
        <v>81864</v>
      </c>
      <c r="W97" s="39">
        <f>[1]Лист1!W382</f>
        <v>5620</v>
      </c>
      <c r="X97" s="39">
        <f>[1]Лист1!X382</f>
        <v>164</v>
      </c>
      <c r="Y97" s="39">
        <f>[1]Лист1!Y382</f>
        <v>203608</v>
      </c>
      <c r="Z97" s="39">
        <f>[1]Лист1!Z382</f>
        <v>149759</v>
      </c>
      <c r="AA97" s="39">
        <f>[1]Лист1!AA382</f>
        <v>12212</v>
      </c>
      <c r="AB97" s="39">
        <f>[1]Лист1!AB382</f>
        <v>41637</v>
      </c>
      <c r="AC97" s="42" t="s">
        <v>40</v>
      </c>
    </row>
    <row r="98" spans="1:29" ht="47.25" x14ac:dyDescent="0.2">
      <c r="A98" s="40" t="s">
        <v>215</v>
      </c>
      <c r="B98" s="37" t="s">
        <v>216</v>
      </c>
      <c r="C98" s="38">
        <v>1405</v>
      </c>
      <c r="D98" s="39">
        <f>[1]Лист1!D387</f>
        <v>1100943</v>
      </c>
      <c r="E98" s="39">
        <f>[1]Лист1!E387</f>
        <v>883291</v>
      </c>
      <c r="F98" s="39">
        <f>[1]Лист1!F387</f>
        <v>819608</v>
      </c>
      <c r="G98" s="39">
        <f>[1]Лист1!G387</f>
        <v>748237</v>
      </c>
      <c r="H98" s="39">
        <f>[1]Лист1!H387</f>
        <v>72058</v>
      </c>
      <c r="I98" s="39">
        <f>[1]Лист1!I387</f>
        <v>5073</v>
      </c>
      <c r="J98" s="39">
        <f>[1]Лист1!J387</f>
        <v>279779</v>
      </c>
      <c r="K98" s="39">
        <f>[1]Лист1!K387</f>
        <v>2802</v>
      </c>
      <c r="L98" s="39">
        <f>[1]Лист1!L387</f>
        <v>389727</v>
      </c>
      <c r="M98" s="39">
        <f>[1]Лист1!M387</f>
        <v>389727</v>
      </c>
      <c r="N98" s="39">
        <f>[1]Лист1!N387</f>
        <v>0</v>
      </c>
      <c r="O98" s="39">
        <f>[1]Лист1!O387</f>
        <v>6230</v>
      </c>
      <c r="P98" s="39">
        <f>[1]Лист1!P387</f>
        <v>6229</v>
      </c>
      <c r="Q98" s="39">
        <f>[1]Лист1!Q387</f>
        <v>443</v>
      </c>
      <c r="R98" s="39">
        <f>[1]Лист1!R387</f>
        <v>12090</v>
      </c>
      <c r="S98" s="39">
        <f>[1]Лист1!S387</f>
        <v>11066</v>
      </c>
      <c r="T98" s="39">
        <f>[1]Лист1!T387</f>
        <v>1024</v>
      </c>
      <c r="U98" s="39">
        <f>[1]Лист1!U387</f>
        <v>4828</v>
      </c>
      <c r="V98" s="39">
        <f>[1]Лист1!V387</f>
        <v>54453</v>
      </c>
      <c r="W98" s="39">
        <f>[1]Лист1!W387</f>
        <v>1359</v>
      </c>
      <c r="X98" s="39">
        <f>[1]Лист1!X387</f>
        <v>656</v>
      </c>
      <c r="Y98" s="39">
        <f>[1]Лист1!Y387</f>
        <v>456097</v>
      </c>
      <c r="Z98" s="39">
        <f>[1]Лист1!Z387</f>
        <v>335893</v>
      </c>
      <c r="AA98" s="39">
        <f>[1]Лист1!AA387</f>
        <v>30163</v>
      </c>
      <c r="AB98" s="39">
        <f>[1]Лист1!AB387</f>
        <v>90041</v>
      </c>
      <c r="AC98" s="42" t="s">
        <v>40</v>
      </c>
    </row>
    <row r="99" spans="1:29" ht="47.25" x14ac:dyDescent="0.2">
      <c r="A99" s="40" t="s">
        <v>217</v>
      </c>
      <c r="B99" s="37" t="s">
        <v>218</v>
      </c>
      <c r="C99" s="38">
        <v>1430</v>
      </c>
      <c r="D99" s="39">
        <f>[1]Лист1!D416</f>
        <v>524704</v>
      </c>
      <c r="E99" s="39">
        <f>[1]Лист1!E416</f>
        <v>363063</v>
      </c>
      <c r="F99" s="39">
        <f>[1]Лист1!F416</f>
        <v>391967</v>
      </c>
      <c r="G99" s="39">
        <f>[1]Лист1!G416</f>
        <v>338957</v>
      </c>
      <c r="H99" s="39">
        <f>[1]Лист1!H416</f>
        <v>19362</v>
      </c>
      <c r="I99" s="39">
        <f>[1]Лист1!I416</f>
        <v>1696</v>
      </c>
      <c r="J99" s="39">
        <f>[1]Лист1!J416</f>
        <v>118335</v>
      </c>
      <c r="K99" s="39">
        <f>[1]Лист1!K416</f>
        <v>1081</v>
      </c>
      <c r="L99" s="39">
        <f>[1]Лист1!L416</f>
        <v>200722</v>
      </c>
      <c r="M99" s="39">
        <f>[1]Лист1!M416</f>
        <v>200722</v>
      </c>
      <c r="N99" s="39">
        <f>[1]Лист1!N416</f>
        <v>-73</v>
      </c>
      <c r="O99" s="39">
        <f>[1]Лист1!O416</f>
        <v>22</v>
      </c>
      <c r="P99" s="39">
        <f>[1]Лист1!P416</f>
        <v>3</v>
      </c>
      <c r="Q99" s="39">
        <f>[1]Лист1!Q416</f>
        <v>589</v>
      </c>
      <c r="R99" s="39">
        <f>[1]Лист1!R416</f>
        <v>5077</v>
      </c>
      <c r="S99" s="39">
        <f>[1]Лист1!S416</f>
        <v>2363</v>
      </c>
      <c r="T99" s="39">
        <f>[1]Лист1!T416</f>
        <v>2714</v>
      </c>
      <c r="U99" s="39">
        <f>[1]Лист1!U416</f>
        <v>405</v>
      </c>
      <c r="V99" s="39">
        <f>[1]Лист1!V416</f>
        <v>47528</v>
      </c>
      <c r="W99" s="39">
        <f>[1]Лист1!W416</f>
        <v>1754</v>
      </c>
      <c r="X99" s="39">
        <f>[1]Лист1!X416</f>
        <v>195</v>
      </c>
      <c r="Y99" s="39">
        <f>[1]Лист1!Y416</f>
        <v>194975</v>
      </c>
      <c r="Z99" s="39">
        <f>[1]Лист1!Z416</f>
        <v>144171</v>
      </c>
      <c r="AA99" s="39">
        <f>[1]Лист1!AA416</f>
        <v>13198</v>
      </c>
      <c r="AB99" s="39">
        <f>[1]Лист1!AB416</f>
        <v>37606</v>
      </c>
      <c r="AC99" s="42" t="s">
        <v>40</v>
      </c>
    </row>
    <row r="100" spans="1:29" ht="31.5" x14ac:dyDescent="0.2">
      <c r="A100" s="40" t="s">
        <v>219</v>
      </c>
      <c r="B100" s="37" t="s">
        <v>220</v>
      </c>
      <c r="C100" s="38">
        <v>1433</v>
      </c>
      <c r="D100" s="39">
        <f>[1]Лист1!D422</f>
        <v>969</v>
      </c>
      <c r="E100" s="39">
        <f>[1]Лист1!E422</f>
        <v>4801</v>
      </c>
      <c r="F100" s="39">
        <f>[1]Лист1!F422</f>
        <v>13</v>
      </c>
      <c r="G100" s="39">
        <f>[1]Лист1!G422</f>
        <v>-1042</v>
      </c>
      <c r="H100" s="39">
        <f>[1]Лист1!H422</f>
        <v>39</v>
      </c>
      <c r="I100" s="39">
        <f>[1]Лист1!I422</f>
        <v>2</v>
      </c>
      <c r="J100" s="39">
        <f>[1]Лист1!J422</f>
        <v>473</v>
      </c>
      <c r="K100" s="39">
        <f>[1]Лист1!K422</f>
        <v>0</v>
      </c>
      <c r="L100" s="39">
        <f>[1]Лист1!L422</f>
        <v>-1556</v>
      </c>
      <c r="M100" s="39">
        <f>[1]Лист1!M422</f>
        <v>-1556</v>
      </c>
      <c r="N100" s="39">
        <f>[1]Лист1!N422</f>
        <v>0</v>
      </c>
      <c r="O100" s="39">
        <f>[1]Лист1!O422</f>
        <v>0</v>
      </c>
      <c r="P100" s="39">
        <f>[1]Лист1!P422</f>
        <v>0</v>
      </c>
      <c r="Q100" s="39">
        <f>[1]Лист1!Q422</f>
        <v>2</v>
      </c>
      <c r="R100" s="39">
        <f>[1]Лист1!R422</f>
        <v>99</v>
      </c>
      <c r="S100" s="39">
        <f>[1]Лист1!S422</f>
        <v>0</v>
      </c>
      <c r="T100" s="39">
        <f>[1]Лист1!T422</f>
        <v>99</v>
      </c>
      <c r="U100" s="39">
        <f>[1]Лист1!U422</f>
        <v>0</v>
      </c>
      <c r="V100" s="39">
        <f>[1]Лист1!V422</f>
        <v>956</v>
      </c>
      <c r="W100" s="39">
        <f>[1]Лист1!W422</f>
        <v>47</v>
      </c>
      <c r="X100" s="39">
        <f>[1]Лист1!X422</f>
        <v>36</v>
      </c>
      <c r="Y100" s="39">
        <f>[1]Лист1!Y422</f>
        <v>1301</v>
      </c>
      <c r="Z100" s="39">
        <f>[1]Лист1!Z422</f>
        <v>1059</v>
      </c>
      <c r="AA100" s="39">
        <f>[1]Лист1!AA422</f>
        <v>33</v>
      </c>
      <c r="AB100" s="39">
        <f>[1]Лист1!AB422</f>
        <v>209</v>
      </c>
      <c r="AC100" s="42" t="s">
        <v>40</v>
      </c>
    </row>
    <row r="101" spans="1:29" ht="47.25" x14ac:dyDescent="0.2">
      <c r="A101" s="40" t="s">
        <v>221</v>
      </c>
      <c r="B101" s="37" t="s">
        <v>222</v>
      </c>
      <c r="C101" s="38">
        <v>1460</v>
      </c>
      <c r="D101" s="39">
        <f>[1]Лист1!D451</f>
        <v>3566671</v>
      </c>
      <c r="E101" s="39">
        <f>[1]Лист1!E451</f>
        <v>3421853</v>
      </c>
      <c r="F101" s="39">
        <f>[1]Лист1!F451</f>
        <v>1428805</v>
      </c>
      <c r="G101" s="39">
        <f>[1]Лист1!G451</f>
        <v>1405038</v>
      </c>
      <c r="H101" s="39">
        <f>[1]Лист1!H451</f>
        <v>2863</v>
      </c>
      <c r="I101" s="39">
        <f>[1]Лист1!I451</f>
        <v>712</v>
      </c>
      <c r="J101" s="39">
        <f>[1]Лист1!J451</f>
        <v>1361285</v>
      </c>
      <c r="K101" s="39">
        <f>[1]Лист1!K451</f>
        <v>-74</v>
      </c>
      <c r="L101" s="39">
        <f>[1]Лист1!L451</f>
        <v>40885</v>
      </c>
      <c r="M101" s="39">
        <f>[1]Лист1!M451</f>
        <v>40885</v>
      </c>
      <c r="N101" s="39">
        <f>[1]Лист1!N451</f>
        <v>0</v>
      </c>
      <c r="O101" s="39">
        <f>[1]Лист1!O451</f>
        <v>2</v>
      </c>
      <c r="P101" s="39">
        <f>[1]Лист1!P451</f>
        <v>0</v>
      </c>
      <c r="Q101" s="39">
        <f>[1]Лист1!Q451</f>
        <v>3</v>
      </c>
      <c r="R101" s="39">
        <f>[1]Лист1!R451</f>
        <v>17739</v>
      </c>
      <c r="S101" s="39">
        <f>[1]Лист1!S451</f>
        <v>15301</v>
      </c>
      <c r="T101" s="39">
        <f>[1]Лист1!T451</f>
        <v>2438</v>
      </c>
      <c r="U101" s="39">
        <f>[1]Лист1!U451</f>
        <v>4985</v>
      </c>
      <c r="V101" s="39">
        <f>[1]Лист1!V451</f>
        <v>1043</v>
      </c>
      <c r="W101" s="39">
        <f>[1]Лист1!W451</f>
        <v>0</v>
      </c>
      <c r="X101" s="39">
        <f>[1]Лист1!X451</f>
        <v>0</v>
      </c>
      <c r="Y101" s="39">
        <f>[1]Лист1!Y451</f>
        <v>1197980</v>
      </c>
      <c r="Z101" s="39">
        <f>[1]Лист1!Z451</f>
        <v>868994</v>
      </c>
      <c r="AA101" s="39">
        <f>[1]Лист1!AA451</f>
        <v>108912</v>
      </c>
      <c r="AB101" s="39">
        <f>[1]Лист1!AB451</f>
        <v>220074</v>
      </c>
      <c r="AC101" s="42" t="s">
        <v>40</v>
      </c>
    </row>
    <row r="102" spans="1:29" ht="15.75" x14ac:dyDescent="0.2">
      <c r="A102" s="40" t="s">
        <v>223</v>
      </c>
      <c r="B102" s="37" t="s">
        <v>224</v>
      </c>
      <c r="C102" s="38">
        <v>1465</v>
      </c>
      <c r="D102" s="39">
        <f>[1]Лист1!D456</f>
        <v>1151179</v>
      </c>
      <c r="E102" s="39">
        <f>[1]Лист1!E456</f>
        <v>2078900</v>
      </c>
      <c r="F102" s="39">
        <f>[1]Лист1!F456</f>
        <v>593830</v>
      </c>
      <c r="G102" s="39">
        <f>[1]Лист1!G456</f>
        <v>450950</v>
      </c>
      <c r="H102" s="39">
        <f>[1]Лист1!H456</f>
        <v>669</v>
      </c>
      <c r="I102" s="39">
        <f>[1]Лист1!I456</f>
        <v>43</v>
      </c>
      <c r="J102" s="39">
        <f>[1]Лист1!J456</f>
        <v>439441</v>
      </c>
      <c r="K102" s="39">
        <f>[1]Лист1!K456</f>
        <v>37</v>
      </c>
      <c r="L102" s="39">
        <f>[1]Лист1!L456</f>
        <v>10745</v>
      </c>
      <c r="M102" s="39">
        <f>[1]Лист1!M456</f>
        <v>10745</v>
      </c>
      <c r="N102" s="39">
        <f>[1]Лист1!N456</f>
        <v>0</v>
      </c>
      <c r="O102" s="39">
        <f>[1]Лист1!O456</f>
        <v>15</v>
      </c>
      <c r="P102" s="39">
        <f>[1]Лист1!P456</f>
        <v>0</v>
      </c>
      <c r="Q102" s="39">
        <f>[1]Лист1!Q456</f>
        <v>80</v>
      </c>
      <c r="R102" s="39">
        <f>[1]Лист1!R456</f>
        <v>92636</v>
      </c>
      <c r="S102" s="39">
        <f>[1]Лист1!S456</f>
        <v>91944</v>
      </c>
      <c r="T102" s="39">
        <f>[1]Лист1!T456</f>
        <v>692</v>
      </c>
      <c r="U102" s="39">
        <f>[1]Лист1!U456</f>
        <v>42810</v>
      </c>
      <c r="V102" s="39">
        <f>[1]Лист1!V456</f>
        <v>7434</v>
      </c>
      <c r="W102" s="39">
        <f>[1]Лист1!W456</f>
        <v>497</v>
      </c>
      <c r="X102" s="39">
        <f>[1]Лист1!X456</f>
        <v>310</v>
      </c>
      <c r="Y102" s="39">
        <f>[1]Лист1!Y456</f>
        <v>1234572</v>
      </c>
      <c r="Z102" s="39">
        <f>[1]Лист1!Z456</f>
        <v>911331</v>
      </c>
      <c r="AA102" s="39">
        <f>[1]Лист1!AA456</f>
        <v>111238</v>
      </c>
      <c r="AB102" s="39">
        <f>[1]Лист1!AB456</f>
        <v>212003</v>
      </c>
      <c r="AC102" s="42" t="s">
        <v>40</v>
      </c>
    </row>
    <row r="103" spans="1:29" ht="47.25" x14ac:dyDescent="0.2">
      <c r="A103" s="35" t="s">
        <v>225</v>
      </c>
      <c r="B103" s="43" t="s">
        <v>226</v>
      </c>
      <c r="C103" s="44">
        <v>1470</v>
      </c>
      <c r="D103" s="39">
        <f>[1]Лист1!D462</f>
        <v>1145623</v>
      </c>
      <c r="E103" s="39">
        <f>[1]Лист1!E462</f>
        <v>2119490</v>
      </c>
      <c r="F103" s="39">
        <f>[1]Лист1!F462</f>
        <v>598656</v>
      </c>
      <c r="G103" s="39">
        <f>[1]Лист1!G462</f>
        <v>536505</v>
      </c>
      <c r="H103" s="39">
        <f>[1]Лист1!H462</f>
        <v>7684</v>
      </c>
      <c r="I103" s="39">
        <f>[1]Лист1!I462</f>
        <v>2612</v>
      </c>
      <c r="J103" s="39">
        <f>[1]Лист1!J462</f>
        <v>511815</v>
      </c>
      <c r="K103" s="39">
        <f>[1]Лист1!K462</f>
        <v>919</v>
      </c>
      <c r="L103" s="39">
        <f>[1]Лист1!L462</f>
        <v>16989</v>
      </c>
      <c r="M103" s="39">
        <f>[1]Лист1!M462</f>
        <v>16989</v>
      </c>
      <c r="N103" s="39">
        <f>[1]Лист1!N462</f>
        <v>0</v>
      </c>
      <c r="O103" s="39">
        <f>[1]Лист1!O462</f>
        <v>9</v>
      </c>
      <c r="P103" s="39">
        <f>[1]Лист1!P462</f>
        <v>1</v>
      </c>
      <c r="Q103" s="39">
        <f>[1]Лист1!Q462</f>
        <v>8</v>
      </c>
      <c r="R103" s="39">
        <f>[1]Лист1!R462</f>
        <v>41052</v>
      </c>
      <c r="S103" s="39">
        <f>[1]Лист1!S462</f>
        <v>40489</v>
      </c>
      <c r="T103" s="39">
        <f>[1]Лист1!T462</f>
        <v>563</v>
      </c>
      <c r="U103" s="39">
        <f>[1]Лист1!U462</f>
        <v>7736</v>
      </c>
      <c r="V103" s="39">
        <f>[1]Лист1!V462</f>
        <v>13363</v>
      </c>
      <c r="W103" s="39">
        <f>[1]Лист1!W462</f>
        <v>193</v>
      </c>
      <c r="X103" s="39">
        <f>[1]Лист1!X462</f>
        <v>30</v>
      </c>
      <c r="Y103" s="39">
        <f>[1]Лист1!Y462</f>
        <v>1101996</v>
      </c>
      <c r="Z103" s="39">
        <f>[1]Лист1!Z462</f>
        <v>818028</v>
      </c>
      <c r="AA103" s="39">
        <f>[1]Лист1!AA462</f>
        <v>92950</v>
      </c>
      <c r="AB103" s="39">
        <f>[1]Лист1!AB462</f>
        <v>191018</v>
      </c>
      <c r="AC103" s="42" t="s">
        <v>40</v>
      </c>
    </row>
    <row r="104" spans="1:29" ht="31.5" x14ac:dyDescent="0.2">
      <c r="A104" s="40" t="s">
        <v>227</v>
      </c>
      <c r="B104" s="43" t="s">
        <v>228</v>
      </c>
      <c r="C104" s="45">
        <v>1471</v>
      </c>
      <c r="D104" s="39">
        <f>[1]Лист1!D464</f>
        <v>1004260</v>
      </c>
      <c r="E104" s="39">
        <f>[1]Лист1!E464</f>
        <v>1856982</v>
      </c>
      <c r="F104" s="39">
        <f>[1]Лист1!F464</f>
        <v>546478</v>
      </c>
      <c r="G104" s="39">
        <f>[1]Лист1!G464</f>
        <v>492827</v>
      </c>
      <c r="H104" s="39">
        <f>[1]Лист1!H464</f>
        <v>7502</v>
      </c>
      <c r="I104" s="39">
        <f>[1]Лист1!I464</f>
        <v>2584</v>
      </c>
      <c r="J104" s="39">
        <f>[1]Лист1!J464</f>
        <v>468468</v>
      </c>
      <c r="K104" s="39">
        <f>[1]Лист1!K464</f>
        <v>919</v>
      </c>
      <c r="L104" s="39">
        <f>[1]Лист1!L464</f>
        <v>16843</v>
      </c>
      <c r="M104" s="39">
        <f>[1]Лист1!M464</f>
        <v>16843</v>
      </c>
      <c r="N104" s="39">
        <f>[1]Лист1!N464</f>
        <v>0</v>
      </c>
      <c r="O104" s="39">
        <f>[1]Лист1!O464</f>
        <v>7</v>
      </c>
      <c r="P104" s="39">
        <f>[1]Лист1!P464</f>
        <v>1</v>
      </c>
      <c r="Q104" s="39">
        <f>[1]Лист1!Q464</f>
        <v>7</v>
      </c>
      <c r="R104" s="39">
        <f>[1]Лист1!R464</f>
        <v>35080</v>
      </c>
      <c r="S104" s="39">
        <f>[1]Лист1!S464</f>
        <v>34580</v>
      </c>
      <c r="T104" s="39">
        <f>[1]Лист1!T464</f>
        <v>500</v>
      </c>
      <c r="U104" s="39">
        <f>[1]Лист1!U464</f>
        <v>6144</v>
      </c>
      <c r="V104" s="39">
        <f>[1]Лист1!V464</f>
        <v>12427</v>
      </c>
      <c r="W104" s="39">
        <f>[1]Лист1!W464</f>
        <v>38</v>
      </c>
      <c r="X104" s="39">
        <f>[1]Лист1!X464</f>
        <v>10</v>
      </c>
      <c r="Y104" s="39">
        <f>[1]Лист1!Y464</f>
        <v>961601</v>
      </c>
      <c r="Z104" s="39">
        <f>[1]Лист1!Z464</f>
        <v>713013</v>
      </c>
      <c r="AA104" s="39">
        <f>[1]Лист1!AA464</f>
        <v>80783</v>
      </c>
      <c r="AB104" s="39">
        <f>[1]Лист1!AB464</f>
        <v>167805</v>
      </c>
      <c r="AC104" s="42" t="s">
        <v>40</v>
      </c>
    </row>
    <row r="105" spans="1:29" ht="47.25" x14ac:dyDescent="0.2">
      <c r="A105" s="40" t="s">
        <v>229</v>
      </c>
      <c r="B105" s="43" t="s">
        <v>230</v>
      </c>
      <c r="C105" s="38">
        <v>1475</v>
      </c>
      <c r="D105" s="39">
        <f>[1]Лист1!D469</f>
        <v>86911</v>
      </c>
      <c r="E105" s="39">
        <f>[1]Лист1!E469</f>
        <v>156181</v>
      </c>
      <c r="F105" s="39">
        <f>[1]Лист1!F469</f>
        <v>30954</v>
      </c>
      <c r="G105" s="39">
        <f>[1]Лист1!G469</f>
        <v>25169</v>
      </c>
      <c r="H105" s="39">
        <f>[1]Лист1!H469</f>
        <v>1</v>
      </c>
      <c r="I105" s="39">
        <f>[1]Лист1!I469</f>
        <v>0</v>
      </c>
      <c r="J105" s="39">
        <f>[1]Лист1!J469</f>
        <v>25117</v>
      </c>
      <c r="K105" s="39">
        <f>[1]Лист1!K469</f>
        <v>0</v>
      </c>
      <c r="L105" s="39">
        <f>[1]Лист1!L469</f>
        <v>48</v>
      </c>
      <c r="M105" s="39">
        <f>[1]Лист1!M469</f>
        <v>48</v>
      </c>
      <c r="N105" s="39">
        <f>[1]Лист1!N469</f>
        <v>0</v>
      </c>
      <c r="O105" s="39">
        <f>[1]Лист1!O469</f>
        <v>2</v>
      </c>
      <c r="P105" s="39">
        <f>[1]Лист1!P469</f>
        <v>0</v>
      </c>
      <c r="Q105" s="39">
        <f>[1]Лист1!Q469</f>
        <v>1</v>
      </c>
      <c r="R105" s="39">
        <f>[1]Лист1!R469</f>
        <v>4408</v>
      </c>
      <c r="S105" s="39">
        <f>[1]Лист1!S469</f>
        <v>4365</v>
      </c>
      <c r="T105" s="39">
        <f>[1]Лист1!T469</f>
        <v>43</v>
      </c>
      <c r="U105" s="39">
        <f>[1]Лист1!U469</f>
        <v>1357</v>
      </c>
      <c r="V105" s="39">
        <f>[1]Лист1!V469</f>
        <v>20</v>
      </c>
      <c r="W105" s="39">
        <f>[1]Лист1!W469</f>
        <v>0</v>
      </c>
      <c r="X105" s="39">
        <f>[1]Лист1!X469</f>
        <v>0</v>
      </c>
      <c r="Y105" s="39">
        <f>[1]Лист1!Y469</f>
        <v>87316</v>
      </c>
      <c r="Z105" s="39">
        <f>[1]Лист1!Z469</f>
        <v>65062</v>
      </c>
      <c r="AA105" s="39">
        <f>[1]Лист1!AA469</f>
        <v>7674</v>
      </c>
      <c r="AB105" s="39">
        <f>[1]Лист1!AB469</f>
        <v>14580</v>
      </c>
      <c r="AC105" s="42" t="s">
        <v>40</v>
      </c>
    </row>
    <row r="106" spans="1:29" ht="47.25" x14ac:dyDescent="0.2">
      <c r="A106" s="40" t="s">
        <v>231</v>
      </c>
      <c r="B106" s="43" t="s">
        <v>232</v>
      </c>
      <c r="C106" s="38">
        <v>1480</v>
      </c>
      <c r="D106" s="39">
        <f>[1]Лист1!D475</f>
        <v>54452</v>
      </c>
      <c r="E106" s="39">
        <f>[1]Лист1!E475</f>
        <v>106327</v>
      </c>
      <c r="F106" s="39">
        <f>[1]Лист1!F475</f>
        <v>21226</v>
      </c>
      <c r="G106" s="39">
        <f>[1]Лист1!G475</f>
        <v>18510</v>
      </c>
      <c r="H106" s="39">
        <f>[1]Лист1!H475</f>
        <v>182</v>
      </c>
      <c r="I106" s="39">
        <f>[1]Лист1!I475</f>
        <v>27</v>
      </c>
      <c r="J106" s="39">
        <f>[1]Лист1!J475</f>
        <v>18230</v>
      </c>
      <c r="K106" s="39">
        <f>[1]Лист1!K475</f>
        <v>0</v>
      </c>
      <c r="L106" s="39">
        <f>[1]Лист1!L475</f>
        <v>98</v>
      </c>
      <c r="M106" s="39">
        <f>[1]Лист1!M475</f>
        <v>98</v>
      </c>
      <c r="N106" s="39">
        <f>[1]Лист1!N475</f>
        <v>0</v>
      </c>
      <c r="O106" s="39">
        <f>[1]Лист1!O475</f>
        <v>0</v>
      </c>
      <c r="P106" s="39">
        <f>[1]Лист1!P475</f>
        <v>0</v>
      </c>
      <c r="Q106" s="39">
        <f>[1]Лист1!Q475</f>
        <v>0</v>
      </c>
      <c r="R106" s="39">
        <f>[1]Лист1!R475</f>
        <v>1565</v>
      </c>
      <c r="S106" s="39">
        <f>[1]Лист1!S475</f>
        <v>1545</v>
      </c>
      <c r="T106" s="39">
        <f>[1]Лист1!T475</f>
        <v>20</v>
      </c>
      <c r="U106" s="39">
        <f>[1]Лист1!U475</f>
        <v>235</v>
      </c>
      <c r="V106" s="39">
        <f>[1]Лист1!V475</f>
        <v>916</v>
      </c>
      <c r="W106" s="39">
        <f>[1]Лист1!W475</f>
        <v>155</v>
      </c>
      <c r="X106" s="39">
        <f>[1]Лист1!X475</f>
        <v>20</v>
      </c>
      <c r="Y106" s="39">
        <f>[1]Лист1!Y475</f>
        <v>53078</v>
      </c>
      <c r="Z106" s="39">
        <f>[1]Лист1!Z475</f>
        <v>39953</v>
      </c>
      <c r="AA106" s="39">
        <f>[1]Лист1!AA475</f>
        <v>4493</v>
      </c>
      <c r="AB106" s="39">
        <f>[1]Лист1!AB475</f>
        <v>8632</v>
      </c>
      <c r="AC106" s="42" t="s">
        <v>40</v>
      </c>
    </row>
    <row r="107" spans="1:29" ht="47.25" x14ac:dyDescent="0.2">
      <c r="A107" s="40" t="s">
        <v>233</v>
      </c>
      <c r="B107" s="37" t="s">
        <v>234</v>
      </c>
      <c r="C107" s="38">
        <v>1490</v>
      </c>
      <c r="D107" s="39">
        <f>[1]Лист1!D479</f>
        <v>339098</v>
      </c>
      <c r="E107" s="39">
        <f>[1]Лист1!E479</f>
        <v>454350</v>
      </c>
      <c r="F107" s="39">
        <f>[1]Лист1!F479</f>
        <v>133693</v>
      </c>
      <c r="G107" s="39">
        <f>[1]Лист1!G479</f>
        <v>100172</v>
      </c>
      <c r="H107" s="39">
        <f>[1]Лист1!H479</f>
        <v>804</v>
      </c>
      <c r="I107" s="39">
        <f>[1]Лист1!I479</f>
        <v>90</v>
      </c>
      <c r="J107" s="39">
        <f>[1]Лист1!J479</f>
        <v>86175</v>
      </c>
      <c r="K107" s="39">
        <f>[1]Лист1!K479</f>
        <v>408</v>
      </c>
      <c r="L107" s="39">
        <f>[1]Лист1!L479</f>
        <v>13170</v>
      </c>
      <c r="M107" s="39">
        <f>[1]Лист1!M479</f>
        <v>13170</v>
      </c>
      <c r="N107" s="39">
        <f>[1]Лист1!N479</f>
        <v>0</v>
      </c>
      <c r="O107" s="39">
        <f>[1]Лист1!O479</f>
        <v>3</v>
      </c>
      <c r="P107" s="39">
        <f>[1]Лист1!P479</f>
        <v>0</v>
      </c>
      <c r="Q107" s="39">
        <f>[1]Лист1!Q479</f>
        <v>20</v>
      </c>
      <c r="R107" s="39">
        <f>[1]Лист1!R479</f>
        <v>22298</v>
      </c>
      <c r="S107" s="39">
        <f>[1]Лист1!S479</f>
        <v>21630</v>
      </c>
      <c r="T107" s="39">
        <f>[1]Лист1!T479</f>
        <v>514</v>
      </c>
      <c r="U107" s="39">
        <f>[1]Лист1!U479</f>
        <v>5274</v>
      </c>
      <c r="V107" s="39">
        <f>[1]Лист1!V479</f>
        <v>5949</v>
      </c>
      <c r="W107" s="39">
        <f>[1]Лист1!W479</f>
        <v>484</v>
      </c>
      <c r="X107" s="39">
        <f>[1]Лист1!X479</f>
        <v>167</v>
      </c>
      <c r="Y107" s="39">
        <f>[1]Лист1!Y479</f>
        <v>196668</v>
      </c>
      <c r="Z107" s="39">
        <f>[1]Лист1!Z479</f>
        <v>144216</v>
      </c>
      <c r="AA107" s="39">
        <f>[1]Лист1!AA479</f>
        <v>17580</v>
      </c>
      <c r="AB107" s="39">
        <f>[1]Лист1!AB479</f>
        <v>34872</v>
      </c>
      <c r="AC107" s="42" t="s">
        <v>40</v>
      </c>
    </row>
    <row r="108" spans="1:29" ht="31.5" x14ac:dyDescent="0.2">
      <c r="A108" s="40" t="s">
        <v>235</v>
      </c>
      <c r="B108" s="37" t="s">
        <v>236</v>
      </c>
      <c r="C108" s="38">
        <v>1496</v>
      </c>
      <c r="D108" s="39">
        <f>[1]Лист1!D487</f>
        <v>209107</v>
      </c>
      <c r="E108" s="39">
        <f>[1]Лист1!E487</f>
        <v>202296</v>
      </c>
      <c r="F108" s="39">
        <f>[1]Лист1!F487</f>
        <v>78224</v>
      </c>
      <c r="G108" s="39">
        <f>[1]Лист1!G487</f>
        <v>53208</v>
      </c>
      <c r="H108" s="39">
        <f>[1]Лист1!H487</f>
        <v>11</v>
      </c>
      <c r="I108" s="39">
        <f>[1]Лист1!I487</f>
        <v>1</v>
      </c>
      <c r="J108" s="39">
        <f>[1]Лист1!J487</f>
        <v>41739</v>
      </c>
      <c r="K108" s="39">
        <f>[1]Лист1!K487</f>
        <v>379</v>
      </c>
      <c r="L108" s="39">
        <f>[1]Лист1!L487</f>
        <v>11436</v>
      </c>
      <c r="M108" s="39">
        <f>[1]Лист1!M487</f>
        <v>11436</v>
      </c>
      <c r="N108" s="39">
        <f>[1]Лист1!N487</f>
        <v>0</v>
      </c>
      <c r="O108" s="39">
        <f>[1]Лист1!O487</f>
        <v>2</v>
      </c>
      <c r="P108" s="39">
        <f>[1]Лист1!P487</f>
        <v>0</v>
      </c>
      <c r="Q108" s="39">
        <f>[1]Лист1!Q487</f>
        <v>20</v>
      </c>
      <c r="R108" s="39">
        <f>[1]Лист1!R487</f>
        <v>15322</v>
      </c>
      <c r="S108" s="39">
        <f>[1]Лист1!S487</f>
        <v>14970</v>
      </c>
      <c r="T108" s="39">
        <f>[1]Лист1!T487</f>
        <v>352</v>
      </c>
      <c r="U108" s="39">
        <f>[1]Лист1!U487</f>
        <v>4645</v>
      </c>
      <c r="V108" s="39">
        <f>[1]Лист1!V487</f>
        <v>5049</v>
      </c>
      <c r="W108" s="39">
        <f>[1]Лист1!W487</f>
        <v>444</v>
      </c>
      <c r="X108" s="39">
        <f>[1]Лист1!X487</f>
        <v>92</v>
      </c>
      <c r="Y108" s="39">
        <f>[1]Лист1!Y487</f>
        <v>88037</v>
      </c>
      <c r="Z108" s="39">
        <f>[1]Лист1!Z487</f>
        <v>64130</v>
      </c>
      <c r="AA108" s="39">
        <f>[1]Лист1!AA487</f>
        <v>7671</v>
      </c>
      <c r="AB108" s="39">
        <f>[1]Лист1!AB487</f>
        <v>16236</v>
      </c>
      <c r="AC108" s="42" t="s">
        <v>40</v>
      </c>
    </row>
    <row r="109" spans="1:29" ht="47.25" x14ac:dyDescent="0.2">
      <c r="A109" s="40" t="s">
        <v>237</v>
      </c>
      <c r="B109" s="37" t="s">
        <v>238</v>
      </c>
      <c r="C109" s="38">
        <v>1497</v>
      </c>
      <c r="D109" s="39">
        <f>[1]Лист1!D488</f>
        <v>105326</v>
      </c>
      <c r="E109" s="39">
        <f>[1]Лист1!E488</f>
        <v>188865</v>
      </c>
      <c r="F109" s="39">
        <f>[1]Лист1!F488</f>
        <v>58328</v>
      </c>
      <c r="G109" s="39">
        <f>[1]Лист1!G488</f>
        <v>40242</v>
      </c>
      <c r="H109" s="39">
        <f>[1]Лист1!H488</f>
        <v>662</v>
      </c>
      <c r="I109" s="39">
        <f>[1]Лист1!I488</f>
        <v>249</v>
      </c>
      <c r="J109" s="39">
        <f>[1]Лист1!J488</f>
        <v>31976</v>
      </c>
      <c r="K109" s="39">
        <f>[1]Лист1!K488</f>
        <v>19</v>
      </c>
      <c r="L109" s="39">
        <f>[1]Лист1!L488</f>
        <v>7146</v>
      </c>
      <c r="M109" s="39">
        <f>[1]Лист1!M488</f>
        <v>7146</v>
      </c>
      <c r="N109" s="39">
        <f>[1]Лист1!N488</f>
        <v>0</v>
      </c>
      <c r="O109" s="39">
        <f>[1]Лист1!O488</f>
        <v>429</v>
      </c>
      <c r="P109" s="39">
        <f>[1]Лист1!P488</f>
        <v>0</v>
      </c>
      <c r="Q109" s="39">
        <f>[1]Лист1!Q488</f>
        <v>29</v>
      </c>
      <c r="R109" s="39">
        <f>[1]Лист1!R488</f>
        <v>2091</v>
      </c>
      <c r="S109" s="39">
        <f>[1]Лист1!S488</f>
        <v>1901</v>
      </c>
      <c r="T109" s="39">
        <f>[1]Лист1!T488</f>
        <v>190</v>
      </c>
      <c r="U109" s="39">
        <f>[1]Лист1!U488</f>
        <v>400</v>
      </c>
      <c r="V109" s="39">
        <f>[1]Лист1!V488</f>
        <v>15595</v>
      </c>
      <c r="W109" s="39">
        <f>[1]Лист1!W488</f>
        <v>2552</v>
      </c>
      <c r="X109" s="39">
        <f>[1]Лист1!X488</f>
        <v>797</v>
      </c>
      <c r="Y109" s="39">
        <f>[1]Лист1!Y488</f>
        <v>82670</v>
      </c>
      <c r="Z109" s="39">
        <f>[1]Лист1!Z488</f>
        <v>61447</v>
      </c>
      <c r="AA109" s="39">
        <f>[1]Лист1!AA488</f>
        <v>5931</v>
      </c>
      <c r="AB109" s="39">
        <f>[1]Лист1!AB488</f>
        <v>15292</v>
      </c>
      <c r="AC109" s="42" t="s">
        <v>40</v>
      </c>
    </row>
    <row r="110" spans="1:29" ht="15.75" x14ac:dyDescent="0.2">
      <c r="A110" s="40" t="s">
        <v>239</v>
      </c>
      <c r="B110" s="37"/>
      <c r="C110" s="38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2" t="s">
        <v>40</v>
      </c>
    </row>
    <row r="111" spans="1:29" ht="15.75" x14ac:dyDescent="0.2">
      <c r="A111" s="40" t="s">
        <v>240</v>
      </c>
      <c r="B111" s="37" t="s">
        <v>241</v>
      </c>
      <c r="C111" s="38">
        <v>1498</v>
      </c>
      <c r="D111" s="39">
        <f>[1]Лист1!D490</f>
        <v>25982</v>
      </c>
      <c r="E111" s="39">
        <f>[1]Лист1!E490</f>
        <v>50254</v>
      </c>
      <c r="F111" s="39">
        <f>[1]Лист1!F490</f>
        <v>13511</v>
      </c>
      <c r="G111" s="39">
        <f>[1]Лист1!G490</f>
        <v>11681</v>
      </c>
      <c r="H111" s="39">
        <f>[1]Лист1!H490</f>
        <v>241</v>
      </c>
      <c r="I111" s="39">
        <f>[1]Лист1!I490</f>
        <v>172</v>
      </c>
      <c r="J111" s="39">
        <f>[1]Лист1!J490</f>
        <v>10085</v>
      </c>
      <c r="K111" s="39">
        <f>[1]Лист1!K490</f>
        <v>13</v>
      </c>
      <c r="L111" s="39">
        <f>[1]Лист1!L490</f>
        <v>920</v>
      </c>
      <c r="M111" s="39">
        <f>[1]Лист1!M490</f>
        <v>920</v>
      </c>
      <c r="N111" s="39">
        <f>[1]Лист1!N490</f>
        <v>0</v>
      </c>
      <c r="O111" s="39">
        <f>[1]Лист1!O490</f>
        <v>428</v>
      </c>
      <c r="P111" s="39">
        <f>[1]Лист1!P490</f>
        <v>0</v>
      </c>
      <c r="Q111" s="39">
        <f>[1]Лист1!Q490</f>
        <v>7</v>
      </c>
      <c r="R111" s="39">
        <f>[1]Лист1!R490</f>
        <v>309</v>
      </c>
      <c r="S111" s="39">
        <f>[1]Лист1!S490</f>
        <v>191</v>
      </c>
      <c r="T111" s="39">
        <f>[1]Лист1!T490</f>
        <v>117</v>
      </c>
      <c r="U111" s="39">
        <f>[1]Лист1!U490</f>
        <v>250</v>
      </c>
      <c r="V111" s="39">
        <f>[1]Лист1!V490</f>
        <v>1271</v>
      </c>
      <c r="W111" s="39">
        <f>[1]Лист1!W490</f>
        <v>0</v>
      </c>
      <c r="X111" s="39">
        <f>[1]Лист1!X490</f>
        <v>0</v>
      </c>
      <c r="Y111" s="39">
        <f>[1]Лист1!Y490</f>
        <v>26104</v>
      </c>
      <c r="Z111" s="39">
        <f>[1]Лист1!Z490</f>
        <v>19426</v>
      </c>
      <c r="AA111" s="39">
        <f>[1]Лист1!AA490</f>
        <v>2315</v>
      </c>
      <c r="AB111" s="39">
        <f>[1]Лист1!AB490</f>
        <v>4363</v>
      </c>
      <c r="AC111" s="42" t="s">
        <v>40</v>
      </c>
    </row>
    <row r="112" spans="1:29" ht="47.25" x14ac:dyDescent="0.2">
      <c r="A112" s="40" t="s">
        <v>242</v>
      </c>
      <c r="B112" s="37" t="s">
        <v>243</v>
      </c>
      <c r="C112" s="38">
        <v>1502</v>
      </c>
      <c r="D112" s="39">
        <f>[1]Лист1!D495</f>
        <v>26822</v>
      </c>
      <c r="E112" s="39">
        <f>[1]Лист1!E495</f>
        <v>38685</v>
      </c>
      <c r="F112" s="39">
        <f>[1]Лист1!F495</f>
        <v>15576</v>
      </c>
      <c r="G112" s="39">
        <f>[1]Лист1!G495</f>
        <v>12284</v>
      </c>
      <c r="H112" s="39">
        <f>[1]Лист1!H495</f>
        <v>297</v>
      </c>
      <c r="I112" s="39">
        <f>[1]Лист1!I495</f>
        <v>0</v>
      </c>
      <c r="J112" s="39">
        <f>[1]Лист1!J495</f>
        <v>7720</v>
      </c>
      <c r="K112" s="39">
        <f>[1]Лист1!K495</f>
        <v>6</v>
      </c>
      <c r="L112" s="39">
        <f>[1]Лист1!L495</f>
        <v>4262</v>
      </c>
      <c r="M112" s="39">
        <f>[1]Лист1!M495</f>
        <v>4262</v>
      </c>
      <c r="N112" s="39">
        <f>[1]Лист1!N495</f>
        <v>0</v>
      </c>
      <c r="O112" s="39">
        <f>[1]Лист1!O495</f>
        <v>0</v>
      </c>
      <c r="P112" s="39">
        <f>[1]Лист1!P495</f>
        <v>0</v>
      </c>
      <c r="Q112" s="39">
        <f>[1]Лист1!Q495</f>
        <v>5</v>
      </c>
      <c r="R112" s="39">
        <f>[1]Лист1!R495</f>
        <v>52</v>
      </c>
      <c r="S112" s="39">
        <f>[1]Лист1!S495</f>
        <v>47</v>
      </c>
      <c r="T112" s="39">
        <f>[1]Лист1!T495</f>
        <v>5</v>
      </c>
      <c r="U112" s="39">
        <f>[1]Лист1!U495</f>
        <v>14</v>
      </c>
      <c r="V112" s="39">
        <f>[1]Лист1!V495</f>
        <v>3226</v>
      </c>
      <c r="W112" s="39">
        <f>[1]Лист1!W495</f>
        <v>511</v>
      </c>
      <c r="X112" s="39">
        <f>[1]Лист1!X495</f>
        <v>239</v>
      </c>
      <c r="Y112" s="39">
        <f>[1]Лист1!Y495</f>
        <v>13753</v>
      </c>
      <c r="Z112" s="39">
        <f>[1]Лист1!Z495</f>
        <v>10259</v>
      </c>
      <c r="AA112" s="39">
        <f>[1]Лист1!AA495</f>
        <v>916</v>
      </c>
      <c r="AB112" s="39">
        <f>[1]Лист1!AB495</f>
        <v>2578</v>
      </c>
      <c r="AC112" s="42" t="s">
        <v>40</v>
      </c>
    </row>
    <row r="113" spans="1:29" ht="31.5" x14ac:dyDescent="0.2">
      <c r="A113" s="40" t="s">
        <v>244</v>
      </c>
      <c r="B113" s="37" t="s">
        <v>245</v>
      </c>
      <c r="C113" s="38">
        <v>1505</v>
      </c>
      <c r="D113" s="39">
        <f>[1]Лист1!D499</f>
        <v>52522</v>
      </c>
      <c r="E113" s="39">
        <f>[1]Лист1!E499</f>
        <v>99927</v>
      </c>
      <c r="F113" s="39">
        <f>[1]Лист1!F499</f>
        <v>29242</v>
      </c>
      <c r="G113" s="39">
        <f>[1]Лист1!G499</f>
        <v>16279</v>
      </c>
      <c r="H113" s="39">
        <f>[1]Лист1!H499</f>
        <v>124</v>
      </c>
      <c r="I113" s="39">
        <f>[1]Лист1!I499</f>
        <v>78</v>
      </c>
      <c r="J113" s="39">
        <f>[1]Лист1!J499</f>
        <v>14171</v>
      </c>
      <c r="K113" s="39">
        <f>[1]Лист1!K499</f>
        <v>0</v>
      </c>
      <c r="L113" s="39">
        <f>[1]Лист1!L499</f>
        <v>1965</v>
      </c>
      <c r="M113" s="39">
        <f>[1]Лист1!M499</f>
        <v>1965</v>
      </c>
      <c r="N113" s="39">
        <f>[1]Лист1!N499</f>
        <v>0</v>
      </c>
      <c r="O113" s="39">
        <f>[1]Лист1!O499</f>
        <v>1</v>
      </c>
      <c r="P113" s="39">
        <f>[1]Лист1!P499</f>
        <v>0</v>
      </c>
      <c r="Q113" s="39">
        <f>[1]Лист1!Q499</f>
        <v>18</v>
      </c>
      <c r="R113" s="39">
        <f>[1]Лист1!R499</f>
        <v>1730</v>
      </c>
      <c r="S113" s="39">
        <f>[1]Лист1!S499</f>
        <v>1663</v>
      </c>
      <c r="T113" s="39">
        <f>[1]Лист1!T499</f>
        <v>67</v>
      </c>
      <c r="U113" s="39">
        <f>[1]Лист1!U499</f>
        <v>135</v>
      </c>
      <c r="V113" s="39">
        <f>[1]Лист1!V499</f>
        <v>11098</v>
      </c>
      <c r="W113" s="39">
        <f>[1]Лист1!W499</f>
        <v>2041</v>
      </c>
      <c r="X113" s="39">
        <f>[1]Лист1!X499</f>
        <v>558</v>
      </c>
      <c r="Y113" s="39">
        <f>[1]Лист1!Y499</f>
        <v>42810</v>
      </c>
      <c r="Z113" s="39">
        <f>[1]Лист1!Z499</f>
        <v>31761</v>
      </c>
      <c r="AA113" s="39">
        <f>[1]Лист1!AA499</f>
        <v>2699</v>
      </c>
      <c r="AB113" s="39">
        <f>[1]Лист1!AB499</f>
        <v>8350</v>
      </c>
      <c r="AC113" s="42" t="s">
        <v>40</v>
      </c>
    </row>
    <row r="114" spans="1:29" ht="42.75" x14ac:dyDescent="0.2">
      <c r="A114" s="40" t="s">
        <v>246</v>
      </c>
      <c r="B114" s="37" t="s">
        <v>247</v>
      </c>
      <c r="C114" s="38">
        <v>1506</v>
      </c>
      <c r="D114" s="39">
        <f>[1]Лист1!D500</f>
        <v>15</v>
      </c>
      <c r="E114" s="39">
        <f>[1]Лист1!E500</f>
        <v>75</v>
      </c>
      <c r="F114" s="39">
        <f>[1]Лист1!F500</f>
        <v>9</v>
      </c>
      <c r="G114" s="39">
        <f>[1]Лист1!G500</f>
        <v>9</v>
      </c>
      <c r="H114" s="39">
        <f>[1]Лист1!H500</f>
        <v>0</v>
      </c>
      <c r="I114" s="39">
        <f>[1]Лист1!I500</f>
        <v>0</v>
      </c>
      <c r="J114" s="39">
        <f>[1]Лист1!J500</f>
        <v>9</v>
      </c>
      <c r="K114" s="39">
        <f>[1]Лист1!K500</f>
        <v>0</v>
      </c>
      <c r="L114" s="39">
        <f>[1]Лист1!L500</f>
        <v>0</v>
      </c>
      <c r="M114" s="39">
        <f>[1]Лист1!M500</f>
        <v>0</v>
      </c>
      <c r="N114" s="39">
        <f>[1]Лист1!N500</f>
        <v>0</v>
      </c>
      <c r="O114" s="39">
        <f>[1]Лист1!O500</f>
        <v>0</v>
      </c>
      <c r="P114" s="39">
        <f>[1]Лист1!P500</f>
        <v>0</v>
      </c>
      <c r="Q114" s="39">
        <f>[1]Лист1!Q500</f>
        <v>0</v>
      </c>
      <c r="R114" s="39">
        <f>[1]Лист1!R500</f>
        <v>0</v>
      </c>
      <c r="S114" s="39">
        <f>[1]Лист1!S500</f>
        <v>0</v>
      </c>
      <c r="T114" s="39">
        <f>[1]Лист1!T500</f>
        <v>0</v>
      </c>
      <c r="U114" s="39">
        <f>[1]Лист1!U500</f>
        <v>0</v>
      </c>
      <c r="V114" s="39">
        <f>[1]Лист1!V500</f>
        <v>0</v>
      </c>
      <c r="W114" s="39">
        <f>[1]Лист1!W500</f>
        <v>0</v>
      </c>
      <c r="X114" s="39">
        <f>[1]Лист1!X500</f>
        <v>0</v>
      </c>
      <c r="Y114" s="39">
        <f>[1]Лист1!Y500</f>
        <v>29</v>
      </c>
      <c r="Z114" s="39">
        <f>[1]Лист1!Z500</f>
        <v>22</v>
      </c>
      <c r="AA114" s="39">
        <f>[1]Лист1!AA500</f>
        <v>1</v>
      </c>
      <c r="AB114" s="39">
        <f>[1]Лист1!AB500</f>
        <v>6</v>
      </c>
      <c r="AC114" s="42" t="s">
        <v>40</v>
      </c>
    </row>
    <row r="115" spans="1:29" ht="31.5" x14ac:dyDescent="0.2">
      <c r="A115" s="40" t="s">
        <v>248</v>
      </c>
      <c r="B115" s="37"/>
      <c r="C115" s="38">
        <v>1512</v>
      </c>
      <c r="D115" s="39">
        <f>[1]Лист1!D508</f>
        <v>34909</v>
      </c>
      <c r="E115" s="39">
        <f>[1]Лист1!E508</f>
        <v>29103</v>
      </c>
      <c r="F115" s="39">
        <f>[1]Лист1!F508</f>
        <v>194919</v>
      </c>
      <c r="G115" s="39">
        <f>[1]Лист1!G508</f>
        <v>173390</v>
      </c>
      <c r="H115" s="39">
        <f>[1]Лист1!H508</f>
        <v>-21</v>
      </c>
      <c r="I115" s="39">
        <f>[1]Лист1!I508</f>
        <v>0</v>
      </c>
      <c r="J115" s="39">
        <f>[1]Лист1!J508</f>
        <v>116125</v>
      </c>
      <c r="K115" s="39">
        <f>[1]Лист1!K508</f>
        <v>168</v>
      </c>
      <c r="L115" s="39">
        <f>[1]Лист1!L508</f>
        <v>-3870</v>
      </c>
      <c r="M115" s="39">
        <f>[1]Лист1!M508</f>
        <v>-3870</v>
      </c>
      <c r="N115" s="39">
        <f>[1]Лист1!N508</f>
        <v>0</v>
      </c>
      <c r="O115" s="39">
        <f>[1]Лист1!O508</f>
        <v>2</v>
      </c>
      <c r="P115" s="39">
        <f>[1]Лист1!P508</f>
        <v>0</v>
      </c>
      <c r="Q115" s="39">
        <f>[1]Лист1!Q508</f>
        <v>61154</v>
      </c>
      <c r="R115" s="39">
        <f>[1]Лист1!R508</f>
        <v>17</v>
      </c>
      <c r="S115" s="39">
        <f>[1]Лист1!S508</f>
        <v>11</v>
      </c>
      <c r="T115" s="39">
        <f>[1]Лист1!T508</f>
        <v>6</v>
      </c>
      <c r="U115" s="39">
        <f>[1]Лист1!U508</f>
        <v>4</v>
      </c>
      <c r="V115" s="39">
        <f>[1]Лист1!V508</f>
        <v>21508</v>
      </c>
      <c r="W115" s="39">
        <f>[1]Лист1!W508</f>
        <v>181</v>
      </c>
      <c r="X115" s="39">
        <f>[1]Лист1!X508</f>
        <v>21163</v>
      </c>
      <c r="Y115" s="39">
        <f>[1]Лист1!Y508</f>
        <v>8449</v>
      </c>
      <c r="Z115" s="39">
        <f>[1]Лист1!Z508</f>
        <v>6079</v>
      </c>
      <c r="AA115" s="39">
        <f>[1]Лист1!AA508</f>
        <v>224</v>
      </c>
      <c r="AB115" s="39">
        <f>[1]Лист1!AB508</f>
        <v>2146</v>
      </c>
      <c r="AC115" s="42" t="s">
        <v>40</v>
      </c>
    </row>
    <row r="116" spans="1:29" ht="63" x14ac:dyDescent="0.2">
      <c r="A116" s="40" t="s">
        <v>249</v>
      </c>
      <c r="B116" s="37"/>
      <c r="C116" s="38">
        <v>1513</v>
      </c>
      <c r="D116" s="39">
        <f>[1]Лист1!D509</f>
        <v>5756</v>
      </c>
      <c r="E116" s="39">
        <f>[1]Лист1!E509</f>
        <v>0</v>
      </c>
      <c r="F116" s="39">
        <f>[1]Лист1!F509</f>
        <v>-5813</v>
      </c>
      <c r="G116" s="39">
        <f>[1]Лист1!G509</f>
        <v>-172336</v>
      </c>
      <c r="H116" s="39">
        <f>[1]Лист1!H509</f>
        <v>0</v>
      </c>
      <c r="I116" s="39">
        <f>[1]Лист1!I509</f>
        <v>0</v>
      </c>
      <c r="J116" s="39">
        <f>[1]Лист1!J509</f>
        <v>-172330</v>
      </c>
      <c r="K116" s="39">
        <f>[1]Лист1!K509</f>
        <v>0</v>
      </c>
      <c r="L116" s="39">
        <f>[1]Лист1!L509</f>
        <v>0</v>
      </c>
      <c r="M116" s="39">
        <f>[1]Лист1!M509</f>
        <v>0</v>
      </c>
      <c r="N116" s="39">
        <f>[1]Лист1!N509</f>
        <v>0</v>
      </c>
      <c r="O116" s="39">
        <f>[1]Лист1!O509</f>
        <v>-6</v>
      </c>
      <c r="P116" s="39">
        <f>[1]Лист1!P509</f>
        <v>0</v>
      </c>
      <c r="Q116" s="39">
        <f>[1]Лист1!Q509</f>
        <v>0</v>
      </c>
      <c r="R116" s="39">
        <f>[1]Лист1!R509</f>
        <v>117960</v>
      </c>
      <c r="S116" s="39">
        <f>[1]Лист1!S509</f>
        <v>0</v>
      </c>
      <c r="T116" s="39">
        <f>[1]Лист1!T509</f>
        <v>117960</v>
      </c>
      <c r="U116" s="39">
        <f>[1]Лист1!U509</f>
        <v>48558</v>
      </c>
      <c r="V116" s="39">
        <f>[1]Лист1!V509</f>
        <v>0</v>
      </c>
      <c r="W116" s="39">
        <f>[1]Лист1!W509</f>
        <v>0</v>
      </c>
      <c r="X116" s="39">
        <f>[1]Лист1!X509</f>
        <v>0</v>
      </c>
      <c r="Y116" s="39">
        <f>[1]Лист1!Y509</f>
        <v>0</v>
      </c>
      <c r="Z116" s="39">
        <f>[1]Лист1!Z509</f>
        <v>0</v>
      </c>
      <c r="AA116" s="39">
        <f>[1]Лист1!AA509</f>
        <v>0</v>
      </c>
      <c r="AB116" s="39">
        <f>[1]Лист1!AB509</f>
        <v>0</v>
      </c>
      <c r="AC116" s="39">
        <f>[1]Лист1!AC509</f>
        <v>5</v>
      </c>
    </row>
  </sheetData>
  <mergeCells count="33">
    <mergeCell ref="T6:T7"/>
    <mergeCell ref="W6:W7"/>
    <mergeCell ref="X6:X7"/>
    <mergeCell ref="AA5:AA7"/>
    <mergeCell ref="AB5:AB7"/>
    <mergeCell ref="H6:I6"/>
    <mergeCell ref="J6:K6"/>
    <mergeCell ref="L6:M6"/>
    <mergeCell ref="N6:N7"/>
    <mergeCell ref="O6:O7"/>
    <mergeCell ref="P6:P7"/>
    <mergeCell ref="Q6:Q7"/>
    <mergeCell ref="S6:S7"/>
    <mergeCell ref="Z4:AB4"/>
    <mergeCell ref="AC4:AC7"/>
    <mergeCell ref="G5:G7"/>
    <mergeCell ref="H5:Q5"/>
    <mergeCell ref="R5:R7"/>
    <mergeCell ref="S5:T5"/>
    <mergeCell ref="U5:U7"/>
    <mergeCell ref="V5:V7"/>
    <mergeCell ref="W5:X5"/>
    <mergeCell ref="Z5:Z7"/>
    <mergeCell ref="A2:V2"/>
    <mergeCell ref="Z3:AB3"/>
    <mergeCell ref="A4:A7"/>
    <mergeCell ref="B4:B7"/>
    <mergeCell ref="C4:C7"/>
    <mergeCell ref="D4:D7"/>
    <mergeCell ref="E4:E7"/>
    <mergeCell ref="F4:F7"/>
    <mergeCell ref="G4:X4"/>
    <mergeCell ref="Y4:Y7"/>
  </mergeCells>
  <printOptions horizontalCentered="1"/>
  <pageMargins left="0" right="0" top="0" bottom="0" header="0" footer="0"/>
  <pageSetup paperSize="8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1-НОМ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Оцышина Инна Дмитриевна</dc:creator>
  <cp:lastModifiedBy>Оцышина Инна Дмитриевна</cp:lastModifiedBy>
  <dcterms:created xsi:type="dcterms:W3CDTF">2022-03-16T23:32:23Z</dcterms:created>
  <dcterms:modified xsi:type="dcterms:W3CDTF">2022-03-16T23:39:13Z</dcterms:modified>
</cp:coreProperties>
</file>